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namport-my.sharepoint.com/personal/y_mulundu_namport_com_na/Documents/"/>
    </mc:Choice>
  </mc:AlternateContent>
  <xr:revisionPtr revIDLastSave="445" documentId="8_{0D90F56E-608F-4079-8159-E4842C79FE2F}" xr6:coauthVersionLast="47" xr6:coauthVersionMax="47" xr10:uidLastSave="{1C2DBA6B-130D-419D-A9EF-3C2992DE2255}"/>
  <bookViews>
    <workbookView xWindow="15" yWindow="15" windowWidth="20460" windowHeight="10770" tabRatio="428" activeTab="2" xr2:uid="{00000000-000D-0000-FFFF-FFFF00000000}"/>
  </bookViews>
  <sheets>
    <sheet name="DAILY" sheetId="2" r:id="rId1"/>
    <sheet name="GAMEPLAN" sheetId="1" r:id="rId2"/>
    <sheet name="PORTLOG" sheetId="3" r:id="rId3"/>
    <sheet name="DEPARTURES" sheetId="4" r:id="rId4"/>
  </sheets>
  <definedNames>
    <definedName name="_xlnm.Print_Area" localSheetId="0">DAILY!$A$1:$I$171</definedName>
    <definedName name="_xlnm.Print_Area" localSheetId="3">DEPARTURES!$A$2:$F$35</definedName>
    <definedName name="_xlnm.Print_Area" localSheetId="2">PORTLOG!$A$1:$G$13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Yvonne Mulundu (Namport)</author>
  </authors>
  <commentList>
    <comment ref="AF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Yvonne Mulundu (Namport):</t>
        </r>
        <r>
          <rPr>
            <sz val="9"/>
            <color indexed="81"/>
            <rFont val="Tahoma"/>
            <family val="2"/>
          </rPr>
          <t xml:space="preserve">
STS 2 OOC</t>
        </r>
      </text>
    </comment>
  </commentList>
</comments>
</file>

<file path=xl/sharedStrings.xml><?xml version="1.0" encoding="utf-8"?>
<sst xmlns="http://schemas.openxmlformats.org/spreadsheetml/2006/main" count="1167" uniqueCount="454">
  <si>
    <t>Berth 11</t>
  </si>
  <si>
    <t>Berth 10</t>
  </si>
  <si>
    <t>Berth 9</t>
  </si>
  <si>
    <t>Berth 8</t>
  </si>
  <si>
    <t>Berth 7</t>
  </si>
  <si>
    <t>Berth 6</t>
  </si>
  <si>
    <t>Berth 5</t>
  </si>
  <si>
    <t>Berth 4</t>
  </si>
  <si>
    <t>Berth 3</t>
  </si>
  <si>
    <t>Berth 2</t>
  </si>
  <si>
    <t>Berth 1</t>
  </si>
  <si>
    <t>TANKER BERTH</t>
  </si>
  <si>
    <t>Tuesday</t>
  </si>
  <si>
    <t>Wednesday</t>
  </si>
  <si>
    <t>Thursday</t>
  </si>
  <si>
    <t>Friday</t>
  </si>
  <si>
    <t>Saturday</t>
  </si>
  <si>
    <t>Sunday</t>
  </si>
  <si>
    <t>Monday</t>
  </si>
  <si>
    <t>DAILY ARRIVALS</t>
  </si>
  <si>
    <t>SGM</t>
  </si>
  <si>
    <t>OLS</t>
  </si>
  <si>
    <t>CONTAINER</t>
  </si>
  <si>
    <t>PASSENGER</t>
  </si>
  <si>
    <t>238M</t>
  </si>
  <si>
    <t>204M</t>
  </si>
  <si>
    <t>261M</t>
  </si>
  <si>
    <t>COMPILED BY</t>
  </si>
  <si>
    <t>PORTLOG</t>
  </si>
  <si>
    <t>BERTH</t>
  </si>
  <si>
    <t>VESSEL NAME</t>
  </si>
  <si>
    <t>BOLLARDS</t>
  </si>
  <si>
    <t>CRANES</t>
  </si>
  <si>
    <t>STEVEDORES</t>
  </si>
  <si>
    <t>T/B</t>
  </si>
  <si>
    <t>AGENT</t>
  </si>
  <si>
    <t>SEVEN SEAS VOYAGER</t>
  </si>
  <si>
    <t>207M</t>
  </si>
  <si>
    <t>BERTH 100</t>
  </si>
  <si>
    <t>BERTH 101</t>
  </si>
  <si>
    <t>SHARAF</t>
  </si>
  <si>
    <t>MULTIPURPOSE</t>
  </si>
  <si>
    <t>TRADE OCEAN</t>
  </si>
  <si>
    <t>200M</t>
  </si>
  <si>
    <t>PACIFIC WORLD</t>
  </si>
  <si>
    <t xml:space="preserve">AMERA </t>
  </si>
  <si>
    <t>MSC NAM</t>
  </si>
  <si>
    <t>MACS</t>
  </si>
  <si>
    <t>294M</t>
  </si>
  <si>
    <t>181M</t>
  </si>
  <si>
    <t>26.02.2026</t>
  </si>
  <si>
    <t>EUROPA</t>
  </si>
  <si>
    <t>199M</t>
  </si>
  <si>
    <t>INCHCAPE</t>
  </si>
  <si>
    <t>LSS</t>
  </si>
  <si>
    <t>GAC</t>
  </si>
  <si>
    <t>GENERAL CARGO</t>
  </si>
  <si>
    <t>47</t>
  </si>
  <si>
    <t>GREY FOX</t>
  </si>
  <si>
    <t>170M</t>
  </si>
  <si>
    <t>26.01.2026</t>
  </si>
  <si>
    <t>SILVER MUSE</t>
  </si>
  <si>
    <t>213M</t>
  </si>
  <si>
    <t>F/V</t>
  </si>
  <si>
    <t>11.02.2026</t>
  </si>
  <si>
    <t>GRT</t>
  </si>
  <si>
    <t>LOA</t>
  </si>
  <si>
    <t>TYPE</t>
  </si>
  <si>
    <t>24.02.2026</t>
  </si>
  <si>
    <t>BULK</t>
  </si>
  <si>
    <t>BOLLORE</t>
  </si>
  <si>
    <t>180M</t>
  </si>
  <si>
    <t>249M</t>
  </si>
  <si>
    <t>RUN FU 8</t>
  </si>
  <si>
    <t>MAERSK CHAMBAL</t>
  </si>
  <si>
    <t>SIRENA</t>
  </si>
  <si>
    <t>SH DIANA</t>
  </si>
  <si>
    <t>125M</t>
  </si>
  <si>
    <t>08.02.2026</t>
  </si>
  <si>
    <t>10.01.2027</t>
  </si>
  <si>
    <t>CROWN PRINCESS</t>
  </si>
  <si>
    <t>QUEEN ANNE</t>
  </si>
  <si>
    <t>323M</t>
  </si>
  <si>
    <t>AIDAPRIMA</t>
  </si>
  <si>
    <t>300M</t>
  </si>
  <si>
    <t>PURPOSE OF CALL</t>
  </si>
  <si>
    <t>DEPARTURE DATE</t>
  </si>
  <si>
    <t xml:space="preserve">LE BOUGAINVILLE </t>
  </si>
  <si>
    <t>132M</t>
  </si>
  <si>
    <t>LE DUMONT D'URVILLE</t>
  </si>
  <si>
    <t>06.04.2026</t>
  </si>
  <si>
    <t>11.04.2026</t>
  </si>
  <si>
    <t>MEIN SCHIFF 6</t>
  </si>
  <si>
    <t>HEBRIDEAN SKY</t>
  </si>
  <si>
    <t>91M</t>
  </si>
  <si>
    <t>228M</t>
  </si>
  <si>
    <t>NOVASHIP</t>
  </si>
  <si>
    <t>C. STEINWEG MARINE</t>
  </si>
  <si>
    <t>14.03.2026</t>
  </si>
  <si>
    <t>MS HAMBURG</t>
  </si>
  <si>
    <t>144M</t>
  </si>
  <si>
    <t>MSC OPERA</t>
  </si>
  <si>
    <t>275M</t>
  </si>
  <si>
    <t>337M</t>
  </si>
  <si>
    <t>MEIN SCHIFF 4</t>
  </si>
  <si>
    <t>293M</t>
  </si>
  <si>
    <t xml:space="preserve">AMADEA </t>
  </si>
  <si>
    <t>295M</t>
  </si>
  <si>
    <t>HANSEATIC SPIRIT</t>
  </si>
  <si>
    <t>139M</t>
  </si>
  <si>
    <t xml:space="preserve">ARTANIA </t>
  </si>
  <si>
    <t>231M</t>
  </si>
  <si>
    <t>12.11.2026</t>
  </si>
  <si>
    <t>17.10.2026</t>
  </si>
  <si>
    <t xml:space="preserve">OMA </t>
  </si>
  <si>
    <t>30.03.2026</t>
  </si>
  <si>
    <t>TUG</t>
  </si>
  <si>
    <t>COSTA SMERELDA</t>
  </si>
  <si>
    <t>15.04.2026</t>
  </si>
  <si>
    <t>QUEEN MARY 2</t>
  </si>
  <si>
    <t>345M</t>
  </si>
  <si>
    <t>27.01.2026</t>
  </si>
  <si>
    <t>12.05.2026</t>
  </si>
  <si>
    <t>NORWEGIAN SUN</t>
  </si>
  <si>
    <t>258M</t>
  </si>
  <si>
    <t>05.05.2026</t>
  </si>
  <si>
    <t>AIDADIVA</t>
  </si>
  <si>
    <t>252M</t>
  </si>
  <si>
    <t>29.03.2026</t>
  </si>
  <si>
    <t>03.06.2026</t>
  </si>
  <si>
    <t>289M</t>
  </si>
  <si>
    <t>07.12.2026</t>
  </si>
  <si>
    <t>03.03.2027</t>
  </si>
  <si>
    <t>VIKING SKY</t>
  </si>
  <si>
    <t>EUROPA 2</t>
  </si>
  <si>
    <t>225M</t>
  </si>
  <si>
    <t>14.11.2026</t>
  </si>
  <si>
    <t>20.04.2027</t>
  </si>
  <si>
    <t>07.04.2026</t>
  </si>
  <si>
    <t>10.04.2027</t>
  </si>
  <si>
    <t>9A</t>
  </si>
  <si>
    <t>9B</t>
  </si>
  <si>
    <t>333M</t>
  </si>
  <si>
    <t>MEIN SCHIFF 5</t>
  </si>
  <si>
    <t>10.01.2026</t>
  </si>
  <si>
    <t>15.01.2026</t>
  </si>
  <si>
    <t>03.03.2026</t>
  </si>
  <si>
    <t>MS SIRENA</t>
  </si>
  <si>
    <t>11.05.2026</t>
  </si>
  <si>
    <t>SEVEN SEAS MARINER</t>
  </si>
  <si>
    <t>216M</t>
  </si>
  <si>
    <t>SEVEN SEAS NAVIGATOR</t>
  </si>
  <si>
    <t>173M</t>
  </si>
  <si>
    <t>SEVEN SEAS SUN</t>
  </si>
  <si>
    <t>171M</t>
  </si>
  <si>
    <t>29.11.2026</t>
  </si>
  <si>
    <t>14.06.2026</t>
  </si>
  <si>
    <t>03.04.2026</t>
  </si>
  <si>
    <t>REGATTA</t>
  </si>
  <si>
    <t>01.10.2026</t>
  </si>
  <si>
    <t>12.05.2027</t>
  </si>
  <si>
    <t>VISTA</t>
  </si>
  <si>
    <t>242M</t>
  </si>
  <si>
    <t>22.11.2026</t>
  </si>
  <si>
    <t>27.03.2027</t>
  </si>
  <si>
    <t>COSTA DELIZIOSA</t>
  </si>
  <si>
    <t>NEKKOV</t>
  </si>
  <si>
    <t>04.06.2026</t>
  </si>
  <si>
    <t>290M</t>
  </si>
  <si>
    <t>05.11.2026</t>
  </si>
  <si>
    <t>MEIN SCHIFF FLOW</t>
  </si>
  <si>
    <t>10.11.2026</t>
  </si>
  <si>
    <t>04.05.2027</t>
  </si>
  <si>
    <t>159 000</t>
  </si>
  <si>
    <t>21.04.2027</t>
  </si>
  <si>
    <t xml:space="preserve">COSTA SMERALDA </t>
  </si>
  <si>
    <t>377M</t>
  </si>
  <si>
    <t>14.04.2026</t>
  </si>
  <si>
    <t>07.06.2026</t>
  </si>
  <si>
    <t>01.04.2026</t>
  </si>
  <si>
    <t>YVONNE</t>
  </si>
  <si>
    <t>26.04.2027</t>
  </si>
  <si>
    <t>08.05.2026</t>
  </si>
  <si>
    <t>193M</t>
  </si>
  <si>
    <t>AZAMARA JOURNEY</t>
  </si>
  <si>
    <t>26.03.2027</t>
  </si>
  <si>
    <t>VOLENDAM</t>
  </si>
  <si>
    <t>13.03.2027</t>
  </si>
  <si>
    <t>MSC ARMONIA</t>
  </si>
  <si>
    <t>18.03.2027</t>
  </si>
  <si>
    <t>23.03.2027</t>
  </si>
  <si>
    <t>OVERNIGHT</t>
  </si>
  <si>
    <t>Y</t>
  </si>
  <si>
    <t>N</t>
  </si>
  <si>
    <t>VASCO DA GAMA</t>
  </si>
  <si>
    <t>219M</t>
  </si>
  <si>
    <t>22.04.2028</t>
  </si>
  <si>
    <t>12.04.2028</t>
  </si>
  <si>
    <t>17.04.2028</t>
  </si>
  <si>
    <t>TIME</t>
  </si>
  <si>
    <t>21.11.2027</t>
  </si>
  <si>
    <t>NMT</t>
  </si>
  <si>
    <t>19.11.2027</t>
  </si>
  <si>
    <t>MEIN SCHIFF 3</t>
  </si>
  <si>
    <t>15.04.2028</t>
  </si>
  <si>
    <t>15.11.2027</t>
  </si>
  <si>
    <t>HANSEATIC NATURE</t>
  </si>
  <si>
    <t>08.01.2028</t>
  </si>
  <si>
    <t>14.07.2026</t>
  </si>
  <si>
    <t>ZHAO SHANG YI DUN</t>
  </si>
  <si>
    <t>VIKING VESTA</t>
  </si>
  <si>
    <t>240M</t>
  </si>
  <si>
    <t>18.01.2027</t>
  </si>
  <si>
    <t>186M</t>
  </si>
  <si>
    <t>12.03.2028</t>
  </si>
  <si>
    <t>SILVER SHADOW</t>
  </si>
  <si>
    <t>15.04.2027</t>
  </si>
  <si>
    <t>SILVER DAWN</t>
  </si>
  <si>
    <t>07.05.2026</t>
  </si>
  <si>
    <t>05.04.2026</t>
  </si>
  <si>
    <t>SILVER WIND</t>
  </si>
  <si>
    <t>163M</t>
  </si>
  <si>
    <t xml:space="preserve">MACS </t>
  </si>
  <si>
    <t>27.05.2028</t>
  </si>
  <si>
    <t xml:space="preserve">EUROPA </t>
  </si>
  <si>
    <t>AIDABLU</t>
  </si>
  <si>
    <t>254M</t>
  </si>
  <si>
    <t>COMET</t>
  </si>
  <si>
    <t>RO RO</t>
  </si>
  <si>
    <t>POLAR STERN</t>
  </si>
  <si>
    <t>118M</t>
  </si>
  <si>
    <t>RESEARCH</t>
  </si>
  <si>
    <t>UNIATLANTICO</t>
  </si>
  <si>
    <t>MSC NILA II</t>
  </si>
  <si>
    <t>188M</t>
  </si>
  <si>
    <t>MSC MELTEMI III</t>
  </si>
  <si>
    <t>MSC SHEFFIELD III</t>
  </si>
  <si>
    <t>210M</t>
  </si>
  <si>
    <t>06.07.2027</t>
  </si>
  <si>
    <t>21.06.2027</t>
  </si>
  <si>
    <t>MEINSCHIFF 6</t>
  </si>
  <si>
    <t>WBS (FATIMA)</t>
  </si>
  <si>
    <t>24.07.2025</t>
  </si>
  <si>
    <t>ETA DATE</t>
  </si>
  <si>
    <t>DATE NOMINATED</t>
  </si>
  <si>
    <t>29.10.2028</t>
  </si>
  <si>
    <t>CONTAINERS</t>
  </si>
  <si>
    <t>06.08.2025</t>
  </si>
  <si>
    <t>MAERSK AVON</t>
  </si>
  <si>
    <t>155M</t>
  </si>
  <si>
    <t>01.08.2025</t>
  </si>
  <si>
    <t>KERASIA S</t>
  </si>
  <si>
    <t>177M</t>
  </si>
  <si>
    <t>SWIFT ACE</t>
  </si>
  <si>
    <t>HELIOS RAY</t>
  </si>
  <si>
    <t>04.08.2025</t>
  </si>
  <si>
    <t>CRYSTAL SYMPHONY</t>
  </si>
  <si>
    <t>08.08.2025</t>
  </si>
  <si>
    <t>MAERSK SOFIA</t>
  </si>
  <si>
    <t>335M</t>
  </si>
  <si>
    <t>MAERSK ANTWERP</t>
  </si>
  <si>
    <t>MAERSK SHEERNESS</t>
  </si>
  <si>
    <t>MAERSK REGENSBURG</t>
  </si>
  <si>
    <t>148M</t>
  </si>
  <si>
    <t>MAERSK AMAZON</t>
  </si>
  <si>
    <t>334M</t>
  </si>
  <si>
    <t>EME</t>
  </si>
  <si>
    <t>26.12.2026</t>
  </si>
  <si>
    <t>11.08.2025</t>
  </si>
  <si>
    <t>MSC ANA CAMILA III</t>
  </si>
  <si>
    <t>208M</t>
  </si>
  <si>
    <t>237M</t>
  </si>
  <si>
    <t>MSC GRETA III</t>
  </si>
  <si>
    <t>211M</t>
  </si>
  <si>
    <t>MSC MANDY III</t>
  </si>
  <si>
    <t>MSC SURABAYA VIII</t>
  </si>
  <si>
    <t>MSC NEDERLAND III</t>
  </si>
  <si>
    <t>314M</t>
  </si>
  <si>
    <t>MSC SHREYA B</t>
  </si>
  <si>
    <t>330M</t>
  </si>
  <si>
    <t>MSC CARLOTTA</t>
  </si>
  <si>
    <t>DESERT JEWEL</t>
  </si>
  <si>
    <t>105M</t>
  </si>
  <si>
    <t>MSC SHAY</t>
  </si>
  <si>
    <t>340M</t>
  </si>
  <si>
    <t>C. HAMBURG</t>
  </si>
  <si>
    <t>SOLANJO</t>
  </si>
  <si>
    <t>68M</t>
  </si>
  <si>
    <t>PANAFRICA</t>
  </si>
  <si>
    <t>06.11.2026</t>
  </si>
  <si>
    <t>18.08.2025</t>
  </si>
  <si>
    <t>CORAL PRINCESS</t>
  </si>
  <si>
    <t>20.08.2025</t>
  </si>
  <si>
    <t>MSC TAURUS VII</t>
  </si>
  <si>
    <t>NSS (GERRY)</t>
  </si>
  <si>
    <t>APL HOUSTON</t>
  </si>
  <si>
    <t>328M</t>
  </si>
  <si>
    <t>CMA GCM</t>
  </si>
  <si>
    <t xml:space="preserve">N/A </t>
  </si>
  <si>
    <t>184M</t>
  </si>
  <si>
    <t>GREEN MOUNTAIN</t>
  </si>
  <si>
    <t xml:space="preserve">LILAC ROLLER </t>
  </si>
  <si>
    <t>27.08.2025</t>
  </si>
  <si>
    <t>22.08.2025</t>
  </si>
  <si>
    <t xml:space="preserve">DP GEO STAR    C/R </t>
  </si>
  <si>
    <t>30.04.2026</t>
  </si>
  <si>
    <t xml:space="preserve">MSC MAGNIFICA </t>
  </si>
  <si>
    <t xml:space="preserve">PACIFIC ENDEAVOUR </t>
  </si>
  <si>
    <t>138M</t>
  </si>
  <si>
    <t xml:space="preserve">MEL GRACE </t>
  </si>
  <si>
    <t xml:space="preserve">VOYAGER OF THE SEAS </t>
  </si>
  <si>
    <t>138 194</t>
  </si>
  <si>
    <t>311M</t>
  </si>
  <si>
    <t xml:space="preserve">TBA </t>
  </si>
  <si>
    <t>C.STEINWEG</t>
  </si>
  <si>
    <t>29.08.2025</t>
  </si>
  <si>
    <t>BSW</t>
  </si>
  <si>
    <t>22.05.2028</t>
  </si>
  <si>
    <t>DIS AMMONIUM NITRATE</t>
  </si>
  <si>
    <t>36/46</t>
  </si>
  <si>
    <t>NAVI MOON</t>
  </si>
  <si>
    <t>176M</t>
  </si>
  <si>
    <t>UNISTREAM</t>
  </si>
  <si>
    <t>133M</t>
  </si>
  <si>
    <t xml:space="preserve">CFS </t>
  </si>
  <si>
    <t xml:space="preserve">COSCO KOREA </t>
  </si>
  <si>
    <t>190M</t>
  </si>
  <si>
    <t xml:space="preserve">OLS </t>
  </si>
  <si>
    <t>MOODKA NAREE</t>
  </si>
  <si>
    <t>179M</t>
  </si>
  <si>
    <t>03.09.2025</t>
  </si>
  <si>
    <t>01.09.2025</t>
  </si>
  <si>
    <t>JIN YUAN LING</t>
  </si>
  <si>
    <t>178M</t>
  </si>
  <si>
    <t>NORTH OCEAN 102</t>
  </si>
  <si>
    <t>134M</t>
  </si>
  <si>
    <t>ALBERTITO</t>
  </si>
  <si>
    <t>08.04.2028</t>
  </si>
  <si>
    <t>153M</t>
  </si>
  <si>
    <t>MARLON</t>
  </si>
  <si>
    <t>130M</t>
  </si>
  <si>
    <t>BBC CORAL</t>
  </si>
  <si>
    <t xml:space="preserve">L. TAXIARCHIS    C/R </t>
  </si>
  <si>
    <t>1/13</t>
  </si>
  <si>
    <t xml:space="preserve">AFRICAN BLUE CRANE </t>
  </si>
  <si>
    <t>DESERT RUBY</t>
  </si>
  <si>
    <t xml:space="preserve">KATANGA </t>
  </si>
  <si>
    <t>119M</t>
  </si>
  <si>
    <t>05.09.2025</t>
  </si>
  <si>
    <t>08.09.2025</t>
  </si>
  <si>
    <t>REPAIRS</t>
  </si>
  <si>
    <t>LAETITIA V</t>
  </si>
  <si>
    <t>10.09.2025</t>
  </si>
  <si>
    <t>PACIFIC GOLDFINCH  C/R</t>
  </si>
  <si>
    <t>MOODKA NAREE  C/R</t>
  </si>
  <si>
    <t>63/77</t>
  </si>
  <si>
    <t>KOUROS GLORY  C/R</t>
  </si>
  <si>
    <t>DIS FERTILIZER (BAGGING PLANT)</t>
  </si>
  <si>
    <t>1 MC 08:00/12:00/16:00/20:00</t>
  </si>
  <si>
    <t>25/28</t>
  </si>
  <si>
    <t>2 SD 07:00/19:00</t>
  </si>
  <si>
    <t>WBS (FATIAM)</t>
  </si>
  <si>
    <t>NAMSOV</t>
  </si>
  <si>
    <t>77/85</t>
  </si>
  <si>
    <t>SPM NEEL PRATAP 150  C/R</t>
  </si>
  <si>
    <t>CLEARANCE, PREP TO DOCK, SLUDGE, GARBAGE</t>
  </si>
  <si>
    <t>LADY VIOLETTA  C/R</t>
  </si>
  <si>
    <t>49/61</t>
  </si>
  <si>
    <t>13/25</t>
  </si>
  <si>
    <t>NORD TOKYO  C/R</t>
  </si>
  <si>
    <t>LOAD COPPER CONCENTRATES (SKIPS)</t>
  </si>
  <si>
    <t xml:space="preserve">LAUNCH WEST GEMINI </t>
  </si>
  <si>
    <t>JUPITER 1  C/R</t>
  </si>
  <si>
    <t>LOAD TECHNICAL SUPPLIES</t>
  </si>
  <si>
    <t>3 SD 07:00/19:00</t>
  </si>
  <si>
    <t>RT CHAMPION  C/R</t>
  </si>
  <si>
    <t>1 NMC 19:00</t>
  </si>
  <si>
    <t>1 NMC 07:00/19:00</t>
  </si>
  <si>
    <t>12.09.2025</t>
  </si>
  <si>
    <t>14.09.2025</t>
  </si>
  <si>
    <t>PACIFIC HERON</t>
  </si>
  <si>
    <t>88M</t>
  </si>
  <si>
    <t>WESTERN DONCASTER</t>
  </si>
  <si>
    <t>DALARNA</t>
  </si>
  <si>
    <t>SILVER ENDEAVOUR</t>
  </si>
  <si>
    <t>165M</t>
  </si>
  <si>
    <t>LUANDA EXRESS</t>
  </si>
  <si>
    <t>FAITH</t>
  </si>
  <si>
    <t>PACIFIC HERON  P/S</t>
  </si>
  <si>
    <t>PROJECT CARGO, BULK</t>
  </si>
  <si>
    <t>AMBER LAGOON  S/S</t>
  </si>
  <si>
    <t>DIS PETCOKE (BELT)</t>
  </si>
  <si>
    <t>31/37</t>
  </si>
  <si>
    <t>28/31</t>
  </si>
  <si>
    <t>25/27</t>
  </si>
  <si>
    <t>28/30</t>
  </si>
  <si>
    <t>1 MC 09:00</t>
  </si>
  <si>
    <t>LAUNCH AFRICAN BLUE CRANE</t>
  </si>
  <si>
    <t>1 MC 07:00</t>
  </si>
  <si>
    <t>1 MC 07:00 (PROV)</t>
  </si>
  <si>
    <t>1 MC 14:00/19:00</t>
  </si>
  <si>
    <t>3 STS 07:00/15:00/23:00</t>
  </si>
  <si>
    <t>LAUNCH HAFNIA PIONEER</t>
  </si>
  <si>
    <t>1 MC 16:00</t>
  </si>
  <si>
    <t>GNS (IHUHUA)</t>
  </si>
  <si>
    <t xml:space="preserve"> BELT 2 SD 07:00/19:00</t>
  </si>
  <si>
    <t>BELT 2 SD 07:00/19:00</t>
  </si>
  <si>
    <t>15.09.2025</t>
  </si>
  <si>
    <t>13.09.2025</t>
  </si>
  <si>
    <t>AMAPOLA</t>
  </si>
  <si>
    <t>MSC SARA ELENA</t>
  </si>
  <si>
    <t>MSC BIANCA</t>
  </si>
  <si>
    <t>313M</t>
  </si>
  <si>
    <t>SEVEN BOREALIS</t>
  </si>
  <si>
    <t>182M</t>
  </si>
  <si>
    <t>PIPE LAYER</t>
  </si>
  <si>
    <t>SL AFRICA</t>
  </si>
  <si>
    <t>33M</t>
  </si>
  <si>
    <t>TLC</t>
  </si>
  <si>
    <t>HANOVER EXPRESS</t>
  </si>
  <si>
    <t>AM PARADISE</t>
  </si>
  <si>
    <t>72M</t>
  </si>
  <si>
    <t>IKUCHI ISLAND</t>
  </si>
  <si>
    <t>APL HOUSTON  P/S</t>
  </si>
  <si>
    <t>11/36</t>
  </si>
  <si>
    <t>3 STS 15:00/23:00</t>
  </si>
  <si>
    <t>CMA CGM</t>
  </si>
  <si>
    <t>53/64</t>
  </si>
  <si>
    <t>PACIFIC ENDEAVOUR  C/R</t>
  </si>
  <si>
    <t>DIS MANGANESE ORE (BAGGED)</t>
  </si>
  <si>
    <t>SOLANJO  C/R</t>
  </si>
  <si>
    <t>47/53</t>
  </si>
  <si>
    <t>LOAD BAGGED SALT</t>
  </si>
  <si>
    <t>AFRICAN BLUE CRANE  S/S</t>
  </si>
  <si>
    <t>15/28</t>
  </si>
  <si>
    <t>LOAD BULK SALT</t>
  </si>
  <si>
    <t>LAUNCH MONJASA TRADER</t>
  </si>
  <si>
    <t>1 MC 12:00/15:00</t>
  </si>
  <si>
    <t>LAUNCH SL MIDWAY</t>
  </si>
  <si>
    <t>1 MC 17:00</t>
  </si>
  <si>
    <t>1 MC 08:00</t>
  </si>
  <si>
    <t>1 MC 10:00</t>
  </si>
  <si>
    <t>BELT 07:00/19:00</t>
  </si>
  <si>
    <t>1 SD 07:00</t>
  </si>
  <si>
    <t>16.09.2025</t>
  </si>
  <si>
    <t>17.09.2025</t>
  </si>
  <si>
    <t>18.09.2025</t>
  </si>
  <si>
    <t>23.09.2025</t>
  </si>
  <si>
    <t>RT CHAMPION C/R</t>
  </si>
  <si>
    <t>SEAWAYS 16  C/R</t>
  </si>
  <si>
    <t>33/37</t>
  </si>
  <si>
    <t>BOLLARD PULL</t>
  </si>
  <si>
    <t>L.TAXIARCHIS    C/R</t>
  </si>
  <si>
    <t>85/86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</si>
</sst>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09]d\-mmm;@"/>
    <numFmt numFmtId="166" formatCode="h:mm;@"/>
    <numFmt numFmtId="167" formatCode="m/d;@"/>
    <numFmt numFmtId="168" formatCode="[$-409]d\-mmm\-yy;@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303BD"/>
      <name val="Calibri"/>
      <family val="2"/>
      <scheme val="minor"/>
    </font>
    <font>
      <b/>
      <sz val="10"/>
      <color rgb="FF0D03CD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2"/>
      <color rgb="FF0D03CD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14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7C8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1" fillId="0" borderId="0" xfId="0" applyFont="1"/>
    <xf numFmtId="0" fontId="6" fillId="0" borderId="0" xfId="0" applyFont="1"/>
    <xf numFmtId="0" fontId="6" fillId="3" borderId="0" xfId="0" applyFont="1" applyFill="1"/>
    <xf numFmtId="0" fontId="7" fillId="3" borderId="0" xfId="0" applyFont="1" applyFill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0" fontId="9" fillId="0" borderId="4" xfId="0" applyNumberFormat="1" applyFont="1" applyBorder="1" applyAlignment="1">
      <alignment horizontal="center"/>
    </xf>
    <xf numFmtId="0" fontId="1" fillId="0" borderId="1" xfId="0" applyFont="1" applyBorder="1"/>
    <xf numFmtId="0" fontId="9" fillId="0" borderId="5" xfId="0" applyFont="1" applyBorder="1"/>
    <xf numFmtId="20" fontId="9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5" fontId="9" fillId="0" borderId="5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6" fillId="0" borderId="2" xfId="0" applyFont="1" applyBorder="1"/>
    <xf numFmtId="0" fontId="12" fillId="0" borderId="0" xfId="0" applyFont="1"/>
    <xf numFmtId="0" fontId="13" fillId="0" borderId="0" xfId="0" applyFont="1"/>
    <xf numFmtId="164" fontId="15" fillId="0" borderId="6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166" fontId="15" fillId="0" borderId="4" xfId="0" applyNumberFormat="1" applyFont="1" applyBorder="1" applyAlignment="1">
      <alignment horizontal="center"/>
    </xf>
    <xf numFmtId="16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15" fillId="0" borderId="11" xfId="0" applyNumberFormat="1" applyFont="1" applyBorder="1" applyAlignment="1">
      <alignment horizontal="center"/>
    </xf>
    <xf numFmtId="0" fontId="17" fillId="0" borderId="0" xfId="0" applyFont="1"/>
    <xf numFmtId="167" fontId="16" fillId="0" borderId="16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17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6" fillId="3" borderId="2" xfId="0" applyFont="1" applyFill="1" applyBorder="1"/>
    <xf numFmtId="0" fontId="6" fillId="0" borderId="3" xfId="0" applyFont="1" applyBorder="1"/>
    <xf numFmtId="0" fontId="18" fillId="0" borderId="16" xfId="0" applyFont="1" applyBorder="1"/>
    <xf numFmtId="0" fontId="1" fillId="2" borderId="5" xfId="0" applyFont="1" applyFill="1" applyBorder="1"/>
    <xf numFmtId="0" fontId="5" fillId="2" borderId="0" xfId="0" applyFont="1" applyFill="1"/>
    <xf numFmtId="0" fontId="1" fillId="0" borderId="5" xfId="0" applyFont="1" applyBorder="1"/>
    <xf numFmtId="0" fontId="1" fillId="0" borderId="19" xfId="0" applyFont="1" applyBorder="1"/>
    <xf numFmtId="0" fontId="6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6" fillId="0" borderId="21" xfId="0" applyFont="1" applyBorder="1"/>
    <xf numFmtId="0" fontId="8" fillId="0" borderId="23" xfId="0" applyFont="1" applyBorder="1"/>
    <xf numFmtId="0" fontId="8" fillId="0" borderId="24" xfId="0" applyFont="1" applyBorder="1"/>
    <xf numFmtId="14" fontId="16" fillId="0" borderId="16" xfId="0" applyNumberFormat="1" applyFont="1" applyBorder="1" applyAlignment="1">
      <alignment horizontal="center"/>
    </xf>
    <xf numFmtId="14" fontId="16" fillId="0" borderId="18" xfId="0" applyNumberFormat="1" applyFont="1" applyBorder="1" applyAlignment="1">
      <alignment horizont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167" fontId="16" fillId="0" borderId="18" xfId="0" applyNumberFormat="1" applyFont="1" applyBorder="1" applyAlignment="1">
      <alignment horizontal="center"/>
    </xf>
    <xf numFmtId="0" fontId="6" fillId="0" borderId="25" xfId="0" applyFont="1" applyBorder="1"/>
    <xf numFmtId="0" fontId="1" fillId="2" borderId="19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166" fontId="15" fillId="0" borderId="6" xfId="0" applyNumberFormat="1" applyFont="1" applyBorder="1" applyAlignment="1">
      <alignment horizontal="center"/>
    </xf>
    <xf numFmtId="0" fontId="1" fillId="0" borderId="23" xfId="0" applyFont="1" applyBorder="1"/>
    <xf numFmtId="0" fontId="6" fillId="0" borderId="23" xfId="0" applyFont="1" applyBorder="1"/>
    <xf numFmtId="0" fontId="6" fillId="5" borderId="2" xfId="0" applyFont="1" applyFill="1" applyBorder="1"/>
    <xf numFmtId="0" fontId="18" fillId="0" borderId="17" xfId="0" applyFont="1" applyBorder="1" applyAlignment="1">
      <alignment horizontal="center"/>
    </xf>
    <xf numFmtId="167" fontId="16" fillId="0" borderId="17" xfId="0" applyNumberFormat="1" applyFont="1" applyBorder="1" applyAlignment="1">
      <alignment horizontal="center"/>
    </xf>
    <xf numFmtId="14" fontId="16" fillId="0" borderId="17" xfId="0" applyNumberFormat="1" applyFont="1" applyBorder="1" applyAlignment="1">
      <alignment horizontal="center"/>
    </xf>
    <xf numFmtId="0" fontId="16" fillId="0" borderId="27" xfId="0" applyFont="1" applyBorder="1"/>
    <xf numFmtId="0" fontId="16" fillId="0" borderId="28" xfId="0" applyFont="1" applyBorder="1"/>
    <xf numFmtId="0" fontId="18" fillId="0" borderId="15" xfId="0" applyFont="1" applyBorder="1" applyAlignment="1">
      <alignment horizontal="center"/>
    </xf>
    <xf numFmtId="0" fontId="18" fillId="0" borderId="15" xfId="0" applyFont="1" applyBorder="1"/>
    <xf numFmtId="0" fontId="18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166" fontId="15" fillId="4" borderId="6" xfId="0" applyNumberFormat="1" applyFont="1" applyFill="1" applyBorder="1" applyAlignment="1">
      <alignment horizontal="center"/>
    </xf>
    <xf numFmtId="164" fontId="15" fillId="4" borderId="6" xfId="0" applyNumberFormat="1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31" xfId="0" applyFont="1" applyBorder="1" applyAlignment="1">
      <alignment horizontal="center" vertical="center"/>
    </xf>
    <xf numFmtId="0" fontId="18" fillId="0" borderId="27" xfId="0" applyFont="1" applyBorder="1"/>
    <xf numFmtId="0" fontId="18" fillId="0" borderId="28" xfId="0" applyFont="1" applyBorder="1"/>
    <xf numFmtId="0" fontId="16" fillId="0" borderId="0" xfId="0" applyFont="1"/>
    <xf numFmtId="0" fontId="1" fillId="6" borderId="0" xfId="0" applyFont="1" applyFill="1"/>
    <xf numFmtId="0" fontId="7" fillId="3" borderId="3" xfId="0" applyFont="1" applyFill="1" applyBorder="1" applyAlignment="1">
      <alignment horizontal="center" vertical="center"/>
    </xf>
    <xf numFmtId="0" fontId="16" fillId="0" borderId="21" xfId="0" applyFont="1" applyBorder="1"/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168" fontId="19" fillId="0" borderId="14" xfId="0" applyNumberFormat="1" applyFont="1" applyBorder="1" applyAlignment="1">
      <alignment horizontal="center"/>
    </xf>
    <xf numFmtId="0" fontId="18" fillId="0" borderId="23" xfId="0" applyFont="1" applyBorder="1"/>
    <xf numFmtId="0" fontId="22" fillId="0" borderId="0" xfId="0" applyFont="1"/>
    <xf numFmtId="0" fontId="21" fillId="0" borderId="0" xfId="0" applyFont="1"/>
    <xf numFmtId="0" fontId="7" fillId="0" borderId="2" xfId="0" applyFont="1" applyBorder="1"/>
    <xf numFmtId="0" fontId="22" fillId="0" borderId="2" xfId="0" applyFont="1" applyBorder="1"/>
    <xf numFmtId="49" fontId="16" fillId="0" borderId="17" xfId="0" applyNumberFormat="1" applyFont="1" applyBorder="1" applyAlignment="1">
      <alignment horizontal="center"/>
    </xf>
    <xf numFmtId="0" fontId="2" fillId="0" borderId="0" xfId="0" applyFont="1"/>
    <xf numFmtId="0" fontId="1" fillId="6" borderId="2" xfId="0" applyFont="1" applyFill="1" applyBorder="1"/>
    <xf numFmtId="49" fontId="18" fillId="0" borderId="16" xfId="0" applyNumberFormat="1" applyFont="1" applyBorder="1" applyAlignment="1">
      <alignment horizontal="center"/>
    </xf>
    <xf numFmtId="167" fontId="18" fillId="0" borderId="17" xfId="0" applyNumberFormat="1" applyFont="1" applyBorder="1" applyAlignment="1">
      <alignment horizontal="center"/>
    </xf>
    <xf numFmtId="167" fontId="18" fillId="0" borderId="31" xfId="0" applyNumberFormat="1" applyFont="1" applyBorder="1" applyAlignment="1">
      <alignment horizontal="center"/>
    </xf>
    <xf numFmtId="14" fontId="18" fillId="0" borderId="27" xfId="0" applyNumberFormat="1" applyFont="1" applyBorder="1"/>
    <xf numFmtId="49" fontId="18" fillId="0" borderId="33" xfId="0" applyNumberFormat="1" applyFont="1" applyBorder="1" applyAlignment="1">
      <alignment horizontal="center"/>
    </xf>
    <xf numFmtId="165" fontId="15" fillId="0" borderId="6" xfId="0" applyNumberFormat="1" applyFont="1" applyBorder="1" applyAlignment="1">
      <alignment horizontal="center"/>
    </xf>
    <xf numFmtId="0" fontId="12" fillId="0" borderId="8" xfId="0" applyFont="1" applyBorder="1"/>
    <xf numFmtId="164" fontId="15" fillId="4" borderId="9" xfId="0" applyNumberFormat="1" applyFont="1" applyFill="1" applyBorder="1" applyAlignment="1">
      <alignment horizontal="center"/>
    </xf>
    <xf numFmtId="0" fontId="12" fillId="0" borderId="10" xfId="0" applyFont="1" applyBorder="1"/>
    <xf numFmtId="165" fontId="15" fillId="0" borderId="4" xfId="0" applyNumberFormat="1" applyFont="1" applyBorder="1" applyAlignment="1">
      <alignment horizontal="center"/>
    </xf>
    <xf numFmtId="0" fontId="12" fillId="7" borderId="34" xfId="0" applyFont="1" applyFill="1" applyBorder="1"/>
    <xf numFmtId="0" fontId="14" fillId="7" borderId="35" xfId="0" quotePrefix="1" applyFont="1" applyFill="1" applyBorder="1"/>
    <xf numFmtId="0" fontId="14" fillId="7" borderId="35" xfId="0" applyFont="1" applyFill="1" applyBorder="1"/>
    <xf numFmtId="0" fontId="15" fillId="7" borderId="35" xfId="0" applyFont="1" applyFill="1" applyBorder="1" applyAlignment="1">
      <alignment horizontal="center"/>
    </xf>
    <xf numFmtId="164" fontId="15" fillId="7" borderId="35" xfId="0" applyNumberFormat="1" applyFont="1" applyFill="1" applyBorder="1"/>
    <xf numFmtId="164" fontId="15" fillId="7" borderId="36" xfId="0" applyNumberFormat="1" applyFont="1" applyFill="1" applyBorder="1"/>
    <xf numFmtId="0" fontId="15" fillId="7" borderId="12" xfId="0" quotePrefix="1" applyFont="1" applyFill="1" applyBorder="1" applyAlignment="1">
      <alignment horizontal="center"/>
    </xf>
    <xf numFmtId="0" fontId="15" fillId="7" borderId="12" xfId="0" applyFont="1" applyFill="1" applyBorder="1" applyAlignment="1">
      <alignment horizontal="center"/>
    </xf>
    <xf numFmtId="164" fontId="15" fillId="7" borderId="12" xfId="0" applyNumberFormat="1" applyFont="1" applyFill="1" applyBorder="1" applyAlignment="1">
      <alignment horizontal="center"/>
    </xf>
    <xf numFmtId="165" fontId="15" fillId="7" borderId="12" xfId="0" applyNumberFormat="1" applyFont="1" applyFill="1" applyBorder="1" applyAlignment="1">
      <alignment horizontal="center"/>
    </xf>
    <xf numFmtId="165" fontId="15" fillId="7" borderId="32" xfId="0" applyNumberFormat="1" applyFont="1" applyFill="1" applyBorder="1" applyAlignment="1">
      <alignment horizontal="center"/>
    </xf>
    <xf numFmtId="0" fontId="23" fillId="7" borderId="37" xfId="0" applyFont="1" applyFill="1" applyBorder="1"/>
    <xf numFmtId="0" fontId="0" fillId="7" borderId="8" xfId="0" applyFill="1" applyBorder="1"/>
    <xf numFmtId="164" fontId="15" fillId="7" borderId="6" xfId="0" applyNumberFormat="1" applyFont="1" applyFill="1" applyBorder="1" applyAlignment="1">
      <alignment horizontal="center"/>
    </xf>
    <xf numFmtId="166" fontId="15" fillId="7" borderId="6" xfId="0" applyNumberFormat="1" applyFont="1" applyFill="1" applyBorder="1" applyAlignment="1">
      <alignment horizontal="center"/>
    </xf>
    <xf numFmtId="164" fontId="15" fillId="7" borderId="9" xfId="0" applyNumberFormat="1" applyFont="1" applyFill="1" applyBorder="1" applyAlignment="1">
      <alignment horizontal="center"/>
    </xf>
    <xf numFmtId="0" fontId="0" fillId="7" borderId="37" xfId="0" applyFill="1" applyBorder="1"/>
    <xf numFmtId="166" fontId="15" fillId="7" borderId="12" xfId="0" applyNumberFormat="1" applyFont="1" applyFill="1" applyBorder="1" applyAlignment="1">
      <alignment horizontal="center"/>
    </xf>
    <xf numFmtId="164" fontId="15" fillId="7" borderId="32" xfId="0" applyNumberFormat="1" applyFont="1" applyFill="1" applyBorder="1" applyAlignment="1">
      <alignment horizontal="center"/>
    </xf>
    <xf numFmtId="0" fontId="23" fillId="0" borderId="8" xfId="0" applyFont="1" applyBorder="1"/>
    <xf numFmtId="0" fontId="25" fillId="0" borderId="8" xfId="0" applyFont="1" applyBorder="1"/>
    <xf numFmtId="0" fontId="26" fillId="0" borderId="8" xfId="0" applyFont="1" applyBorder="1"/>
    <xf numFmtId="0" fontId="23" fillId="0" borderId="8" xfId="0" applyFont="1" applyBorder="1" applyAlignment="1">
      <alignment horizontal="center"/>
    </xf>
    <xf numFmtId="0" fontId="1" fillId="4" borderId="2" xfId="0" applyFont="1" applyFill="1" applyBorder="1"/>
    <xf numFmtId="0" fontId="1" fillId="4" borderId="0" xfId="0" applyFont="1" applyFill="1"/>
    <xf numFmtId="0" fontId="25" fillId="0" borderId="8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49" fontId="7" fillId="0" borderId="2" xfId="0" applyNumberFormat="1" applyFont="1" applyBorder="1" applyAlignment="1">
      <alignment horizontal="center" vertical="center"/>
    </xf>
    <xf numFmtId="167" fontId="18" fillId="0" borderId="16" xfId="0" applyNumberFormat="1" applyFont="1" applyBorder="1" applyAlignment="1">
      <alignment horizontal="center"/>
    </xf>
    <xf numFmtId="0" fontId="1" fillId="0" borderId="0" xfId="0" applyFont="1" applyFill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1186"/>
      <color rgb="FFFF3399"/>
      <color rgb="FF3027A5"/>
      <color rgb="FFFF0066"/>
      <color rgb="FF927680"/>
      <color rgb="FF3DD731"/>
      <color rgb="FF0066FF"/>
      <color rgb="FF1CECEC"/>
      <color rgb="FF006600"/>
      <color rgb="FFFBBD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11338</xdr:colOff>
      <xdr:row>2</xdr:row>
      <xdr:rowOff>0</xdr:rowOff>
    </xdr:from>
    <xdr:to>
      <xdr:col>69</xdr:col>
      <xdr:colOff>565</xdr:colOff>
      <xdr:row>2</xdr:row>
      <xdr:rowOff>0</xdr:rowOff>
    </xdr:to>
    <xdr:sp macro="" textlink="">
      <xdr:nvSpPr>
        <xdr:cNvPr id="66" name="Pentagon 187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 bwMode="auto">
        <a:xfrm rot="10800000" flipH="1" flipV="1">
          <a:off x="13072331" y="521918"/>
          <a:ext cx="2363953" cy="0"/>
        </a:xfrm>
        <a:prstGeom prst="homePlate">
          <a:avLst>
            <a:gd name="adj" fmla="val 31847"/>
          </a:avLst>
        </a:prstGeom>
        <a:solidFill>
          <a:srgbClr val="23DCE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UNISKY</a:t>
          </a:r>
        </a:p>
        <a:p>
          <a:pPr algn="ctr"/>
          <a:endParaRPr lang="en-US" sz="10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16/05 @ 07:00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LOAD 8600 MT COPPER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PLATES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60</xdr:col>
      <xdr:colOff>27214</xdr:colOff>
      <xdr:row>2</xdr:row>
      <xdr:rowOff>0</xdr:rowOff>
    </xdr:from>
    <xdr:to>
      <xdr:col>69</xdr:col>
      <xdr:colOff>3541</xdr:colOff>
      <xdr:row>2</xdr:row>
      <xdr:rowOff>0</xdr:rowOff>
    </xdr:to>
    <xdr:sp macro="" textlink="">
      <xdr:nvSpPr>
        <xdr:cNvPr id="104" name="Pentagon 28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/>
      </xdr:nvSpPr>
      <xdr:spPr bwMode="auto">
        <a:xfrm rot="10800000" flipH="1" flipV="1">
          <a:off x="13518789" y="521918"/>
          <a:ext cx="1920471" cy="0"/>
        </a:xfrm>
        <a:prstGeom prst="homePlate">
          <a:avLst>
            <a:gd name="adj" fmla="val 31847"/>
          </a:avLst>
        </a:prstGeom>
        <a:solidFill>
          <a:srgbClr val="FFCC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WIND S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01/07 @ 08:00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DIS 4500 MT BAGGED SODA ASH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58</xdr:col>
      <xdr:colOff>12060</xdr:colOff>
      <xdr:row>2</xdr:row>
      <xdr:rowOff>0</xdr:rowOff>
    </xdr:from>
    <xdr:to>
      <xdr:col>72</xdr:col>
      <xdr:colOff>168797</xdr:colOff>
      <xdr:row>2</xdr:row>
      <xdr:rowOff>0</xdr:rowOff>
    </xdr:to>
    <xdr:sp macro="" textlink="">
      <xdr:nvSpPr>
        <xdr:cNvPr id="95" name="Pentagon 250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/>
      </xdr:nvSpPr>
      <xdr:spPr bwMode="auto">
        <a:xfrm rot="10800000" flipH="1" flipV="1">
          <a:off x="13073053" y="521918"/>
          <a:ext cx="3118621" cy="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FLORA SCHULTE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25/07 @ 07:00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LOAD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21 400 MT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 BULK COAL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57</xdr:col>
      <xdr:colOff>46790</xdr:colOff>
      <xdr:row>2</xdr:row>
      <xdr:rowOff>0</xdr:rowOff>
    </xdr:from>
    <xdr:to>
      <xdr:col>71</xdr:col>
      <xdr:colOff>36170</xdr:colOff>
      <xdr:row>2</xdr:row>
      <xdr:rowOff>0</xdr:rowOff>
    </xdr:to>
    <xdr:sp macro="" textlink="">
      <xdr:nvSpPr>
        <xdr:cNvPr id="3" name="Pentagon 25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 rot="10800000" flipH="1" flipV="1">
          <a:off x="12803056" y="602848"/>
          <a:ext cx="2931279" cy="212202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FOUR NABUCCO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10/09 @ 03:00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15 000 MT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DOCK 08/09 ONLY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8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92</xdr:col>
      <xdr:colOff>12057</xdr:colOff>
      <xdr:row>2</xdr:row>
      <xdr:rowOff>0</xdr:rowOff>
    </xdr:from>
    <xdr:to>
      <xdr:col>101</xdr:col>
      <xdr:colOff>2531</xdr:colOff>
      <xdr:row>2</xdr:row>
      <xdr:rowOff>0</xdr:rowOff>
    </xdr:to>
    <xdr:sp macro="" textlink="">
      <xdr:nvSpPr>
        <xdr:cNvPr id="44" name="Pentagon 250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 bwMode="auto">
        <a:xfrm rot="10800000" flipH="1" flipV="1">
          <a:off x="20098601" y="518272"/>
          <a:ext cx="1881467" cy="169489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VENUS 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17/09 @ 20:00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59</xdr:col>
      <xdr:colOff>1</xdr:colOff>
      <xdr:row>2</xdr:row>
      <xdr:rowOff>0</xdr:rowOff>
    </xdr:from>
    <xdr:to>
      <xdr:col>68</xdr:col>
      <xdr:colOff>220267</xdr:colOff>
      <xdr:row>2</xdr:row>
      <xdr:rowOff>0</xdr:rowOff>
    </xdr:to>
    <xdr:sp macro="" textlink="">
      <xdr:nvSpPr>
        <xdr:cNvPr id="37" name="Pentagon 250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 bwMode="auto">
        <a:xfrm rot="10800000" flipH="1" flipV="1">
          <a:off x="13001626" y="7572375"/>
          <a:ext cx="2220516" cy="381000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05/08 @ 10:00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GEAR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81</xdr:col>
      <xdr:colOff>43293</xdr:colOff>
      <xdr:row>2</xdr:row>
      <xdr:rowOff>0</xdr:rowOff>
    </xdr:from>
    <xdr:to>
      <xdr:col>91</xdr:col>
      <xdr:colOff>31557</xdr:colOff>
      <xdr:row>2</xdr:row>
      <xdr:rowOff>0</xdr:rowOff>
    </xdr:to>
    <xdr:sp macro="" textlink="">
      <xdr:nvSpPr>
        <xdr:cNvPr id="33" name="Pentagon 250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 bwMode="auto">
        <a:xfrm rot="10800000" flipH="1" flipV="1">
          <a:off x="17848549" y="519545"/>
          <a:ext cx="2023150" cy="135298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05/08 @ 10:00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REPAIRS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SURVEY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GEAR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81</xdr:col>
      <xdr:colOff>29452</xdr:colOff>
      <xdr:row>2</xdr:row>
      <xdr:rowOff>0</xdr:rowOff>
    </xdr:from>
    <xdr:to>
      <xdr:col>90</xdr:col>
      <xdr:colOff>47814</xdr:colOff>
      <xdr:row>2</xdr:row>
      <xdr:rowOff>0</xdr:rowOff>
    </xdr:to>
    <xdr:sp macro="" textlink="">
      <xdr:nvSpPr>
        <xdr:cNvPr id="5" name="Pentagon 25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 rot="10800000" flipH="1" flipV="1">
          <a:off x="17730969" y="524410"/>
          <a:ext cx="1837744" cy="1080927"/>
        </a:xfrm>
        <a:prstGeom prst="homePlate">
          <a:avLst>
            <a:gd name="adj" fmla="val 31847"/>
          </a:avLst>
        </a:prstGeom>
        <a:solidFill>
          <a:srgbClr val="A4232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15/10 @ 17:00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1285 MT FF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25K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81</xdr:col>
      <xdr:colOff>1508</xdr:colOff>
      <xdr:row>2</xdr:row>
      <xdr:rowOff>0</xdr:rowOff>
    </xdr:from>
    <xdr:to>
      <xdr:col>90</xdr:col>
      <xdr:colOff>2818</xdr:colOff>
      <xdr:row>2</xdr:row>
      <xdr:rowOff>0</xdr:rowOff>
    </xdr:to>
    <xdr:sp macro="" textlink="">
      <xdr:nvSpPr>
        <xdr:cNvPr id="15" name="Pentagon 250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 bwMode="auto">
        <a:xfrm rot="10800000" flipH="1" flipV="1">
          <a:off x="17703025" y="524410"/>
          <a:ext cx="1820692" cy="1369888"/>
        </a:xfrm>
        <a:prstGeom prst="homePlate">
          <a:avLst>
            <a:gd name="adj" fmla="val 31847"/>
          </a:avLst>
        </a:prstGeom>
        <a:solidFill>
          <a:srgbClr val="A4232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17/10 @ 06:00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1285 MT FF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25K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60</xdr:col>
      <xdr:colOff>10702</xdr:colOff>
      <xdr:row>2</xdr:row>
      <xdr:rowOff>0</xdr:rowOff>
    </xdr:from>
    <xdr:to>
      <xdr:col>70</xdr:col>
      <xdr:colOff>21405</xdr:colOff>
      <xdr:row>2</xdr:row>
      <xdr:rowOff>0</xdr:rowOff>
    </xdr:to>
    <xdr:sp macro="" textlink="">
      <xdr:nvSpPr>
        <xdr:cNvPr id="63" name="Pentagon 250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 bwMode="auto">
        <a:xfrm rot="10800000" flipH="1" flipV="1">
          <a:off x="13298077" y="523876"/>
          <a:ext cx="2165734" cy="2881312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JUPITER 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22/10 @ 09:00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80K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HACCP INSPECTIONS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59</xdr:col>
      <xdr:colOff>21897</xdr:colOff>
      <xdr:row>2</xdr:row>
      <xdr:rowOff>0</xdr:rowOff>
    </xdr:from>
    <xdr:to>
      <xdr:col>69</xdr:col>
      <xdr:colOff>17204</xdr:colOff>
      <xdr:row>2</xdr:row>
      <xdr:rowOff>0</xdr:rowOff>
    </xdr:to>
    <xdr:sp macro="" textlink="">
      <xdr:nvSpPr>
        <xdr:cNvPr id="38" name="Pentagon 25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 bwMode="auto">
        <a:xfrm rot="10800000" flipH="1" flipV="1">
          <a:off x="13006552" y="569310"/>
          <a:ext cx="2250652" cy="232377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GLEN SCOTIA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03/11 @ 06:00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 15 000 MT BAGGED SULPHUR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26926</xdr:colOff>
      <xdr:row>2</xdr:row>
      <xdr:rowOff>0</xdr:rowOff>
    </xdr:from>
    <xdr:to>
      <xdr:col>34</xdr:col>
      <xdr:colOff>4742</xdr:colOff>
      <xdr:row>2</xdr:row>
      <xdr:rowOff>0</xdr:rowOff>
    </xdr:to>
    <xdr:sp macro="" textlink="">
      <xdr:nvSpPr>
        <xdr:cNvPr id="36" name="Pentagon 250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 bwMode="auto">
        <a:xfrm rot="10800000" flipV="1">
          <a:off x="2851581" y="525517"/>
          <a:ext cx="4521351" cy="1204311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COSCO KOREA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09/11 @ 11:00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202 LOAD    203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405 MOVES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24740</xdr:colOff>
      <xdr:row>2</xdr:row>
      <xdr:rowOff>0</xdr:rowOff>
    </xdr:from>
    <xdr:to>
      <xdr:col>128</xdr:col>
      <xdr:colOff>2419</xdr:colOff>
      <xdr:row>2</xdr:row>
      <xdr:rowOff>0</xdr:rowOff>
    </xdr:to>
    <xdr:sp macro="" textlink="">
      <xdr:nvSpPr>
        <xdr:cNvPr id="94" name="Pentagon 250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/>
      </xdr:nvSpPr>
      <xdr:spPr bwMode="auto">
        <a:xfrm rot="10800000" flipH="1" flipV="1">
          <a:off x="24676347" y="521607"/>
          <a:ext cx="2154822" cy="7654018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SEA AQUARIUS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14/11 @ 03:00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51 250 MT LITHIUM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SKIPS 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45</xdr:col>
      <xdr:colOff>10242</xdr:colOff>
      <xdr:row>2</xdr:row>
      <xdr:rowOff>0</xdr:rowOff>
    </xdr:from>
    <xdr:to>
      <xdr:col>64</xdr:col>
      <xdr:colOff>226786</xdr:colOff>
      <xdr:row>2</xdr:row>
      <xdr:rowOff>0</xdr:rowOff>
    </xdr:to>
    <xdr:sp macro="" textlink="">
      <xdr:nvSpPr>
        <xdr:cNvPr id="91" name="Pentagon 25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/>
      </xdr:nvSpPr>
      <xdr:spPr bwMode="auto">
        <a:xfrm rot="10800000" flipH="1" flipV="1">
          <a:off x="10455635" y="524410"/>
          <a:ext cx="4005140" cy="99530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GLOBAL BRAVE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22/11 @ 19:00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42 000 MT PETCOKE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BELT</a:t>
          </a:r>
          <a:endParaRPr lang="en-US" sz="14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40</xdr:col>
      <xdr:colOff>190740</xdr:colOff>
      <xdr:row>6</xdr:row>
      <xdr:rowOff>61851</xdr:rowOff>
    </xdr:from>
    <xdr:to>
      <xdr:col>42</xdr:col>
      <xdr:colOff>10242</xdr:colOff>
      <xdr:row>12</xdr:row>
      <xdr:rowOff>98961</xdr:rowOff>
    </xdr:to>
    <xdr:sp macro="" textlink="">
      <xdr:nvSpPr>
        <xdr:cNvPr id="101" name="Pentagon 284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/>
      </xdr:nvSpPr>
      <xdr:spPr bwMode="auto">
        <a:xfrm>
          <a:off x="8937353" y="38069674"/>
          <a:ext cx="935873" cy="958884"/>
        </a:xfrm>
        <a:prstGeom prst="homePlate">
          <a:avLst>
            <a:gd name="adj" fmla="val 24993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tx1"/>
              </a:solidFill>
            </a:rPr>
            <a:t>MSC SINFONIA</a:t>
          </a:r>
        </a:p>
        <a:p>
          <a:pPr algn="ctr"/>
          <a:endParaRPr lang="en-US" sz="1400" b="1" baseline="0">
            <a:solidFill>
              <a:schemeClr val="tx1"/>
            </a:solidFill>
          </a:endParaRPr>
        </a:p>
        <a:p>
          <a:pPr algn="ctr"/>
          <a:r>
            <a:rPr lang="en-US" sz="1200" b="1" baseline="0">
              <a:solidFill>
                <a:schemeClr val="tx1"/>
              </a:solidFill>
            </a:rPr>
            <a:t>21/12 @ 08:00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  <a:p>
          <a:pPr algn="ctr"/>
          <a:r>
            <a:rPr lang="en-US" sz="1200" b="1" baseline="0">
              <a:solidFill>
                <a:schemeClr val="tx1"/>
              </a:solidFill>
            </a:rPr>
            <a:t>PASSENGERS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44</xdr:col>
      <xdr:colOff>29869</xdr:colOff>
      <xdr:row>2</xdr:row>
      <xdr:rowOff>0</xdr:rowOff>
    </xdr:from>
    <xdr:to>
      <xdr:col>58</xdr:col>
      <xdr:colOff>154781</xdr:colOff>
      <xdr:row>2</xdr:row>
      <xdr:rowOff>0</xdr:rowOff>
    </xdr:to>
    <xdr:sp macro="" textlink="">
      <xdr:nvSpPr>
        <xdr:cNvPr id="67" name="Pentagon 250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/>
      </xdr:nvSpPr>
      <xdr:spPr bwMode="auto">
        <a:xfrm rot="10800000" flipH="1" flipV="1">
          <a:off x="10173994" y="523875"/>
          <a:ext cx="2839537" cy="128587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TRAMMO BAUMANN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23/11 @ 06:00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37 000 MT COPPER CONCENTRATES</a:t>
          </a:r>
        </a:p>
        <a:p>
          <a:pPr algn="ctr"/>
          <a:endParaRPr lang="en-US" sz="1100" b="1" i="1" baseline="0">
            <a:solidFill>
              <a:schemeClr val="bg1"/>
            </a:solidFill>
          </a:endParaRPr>
        </a:p>
        <a:p>
          <a:pPr algn="ctr"/>
          <a:r>
            <a:rPr lang="en-US" sz="1100" b="1" i="1" baseline="0">
              <a:solidFill>
                <a:schemeClr val="bg1"/>
              </a:solidFill>
            </a:rPr>
            <a:t>BELT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19661</xdr:colOff>
      <xdr:row>2</xdr:row>
      <xdr:rowOff>0</xdr:rowOff>
    </xdr:from>
    <xdr:to>
      <xdr:col>66</xdr:col>
      <xdr:colOff>19660</xdr:colOff>
      <xdr:row>2</xdr:row>
      <xdr:rowOff>0</xdr:rowOff>
    </xdr:to>
    <xdr:sp macro="" textlink="">
      <xdr:nvSpPr>
        <xdr:cNvPr id="20" name="Pentagon 25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 bwMode="auto">
        <a:xfrm rot="10800000" flipH="1" flipV="1">
          <a:off x="11449661" y="1938608"/>
          <a:ext cx="3031900" cy="603019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AURORA SB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03:00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 38 500 MT BULK SULPHUR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 DAYS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93</xdr:col>
      <xdr:colOff>11076</xdr:colOff>
      <xdr:row>2</xdr:row>
      <xdr:rowOff>0</xdr:rowOff>
    </xdr:from>
    <xdr:to>
      <xdr:col>102</xdr:col>
      <xdr:colOff>0</xdr:colOff>
      <xdr:row>2</xdr:row>
      <xdr:rowOff>0</xdr:rowOff>
    </xdr:to>
    <xdr:sp macro="" textlink="">
      <xdr:nvSpPr>
        <xdr:cNvPr id="82" name="Pentagon 250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 bwMode="auto">
        <a:xfrm rot="10800000" flipH="1" flipV="1">
          <a:off x="20152705" y="524410"/>
          <a:ext cx="1904626" cy="3446124"/>
        </a:xfrm>
        <a:prstGeom prst="homePlate">
          <a:avLst>
            <a:gd name="adj" fmla="val 31847"/>
          </a:avLst>
        </a:prstGeom>
        <a:solidFill>
          <a:srgbClr val="A4232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04/12 @ 18:00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  <a:endParaRPr lang="en-US" sz="12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0</xdr:colOff>
      <xdr:row>2</xdr:row>
      <xdr:rowOff>0</xdr:rowOff>
    </xdr:from>
    <xdr:to>
      <xdr:col>66</xdr:col>
      <xdr:colOff>0</xdr:colOff>
      <xdr:row>2</xdr:row>
      <xdr:rowOff>0</xdr:rowOff>
    </xdr:to>
    <xdr:sp macro="" textlink="">
      <xdr:nvSpPr>
        <xdr:cNvPr id="48" name="Pentagon 2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 bwMode="auto">
        <a:xfrm rot="10800000" flipH="1" flipV="1">
          <a:off x="11485378" y="531628"/>
          <a:ext cx="3056860" cy="84174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TOP BRILLIANCE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20/11 @ 06:00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LOAD 30 000 MT BULK COPPER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0</xdr:colOff>
      <xdr:row>2</xdr:row>
      <xdr:rowOff>0</xdr:rowOff>
    </xdr:from>
    <xdr:to>
      <xdr:col>127</xdr:col>
      <xdr:colOff>155056</xdr:colOff>
      <xdr:row>2</xdr:row>
      <xdr:rowOff>0</xdr:rowOff>
    </xdr:to>
    <xdr:sp macro="" textlink="">
      <xdr:nvSpPr>
        <xdr:cNvPr id="102" name="Pentagon 250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/>
      </xdr:nvSpPr>
      <xdr:spPr bwMode="auto">
        <a:xfrm rot="10800000" flipH="1" flipV="1">
          <a:off x="24315506" y="901602"/>
          <a:ext cx="2520252" cy="142078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AIDAAURA </a:t>
          </a:r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08/12 @ 07:00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PASSENGERS</a:t>
          </a:r>
          <a:endParaRPr lang="en-US" sz="14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33116</xdr:colOff>
      <xdr:row>2</xdr:row>
      <xdr:rowOff>0</xdr:rowOff>
    </xdr:from>
    <xdr:to>
      <xdr:col>128</xdr:col>
      <xdr:colOff>34079</xdr:colOff>
      <xdr:row>14</xdr:row>
      <xdr:rowOff>0</xdr:rowOff>
    </xdr:to>
    <xdr:sp macro="" textlink="">
      <xdr:nvSpPr>
        <xdr:cNvPr id="123" name="Pentagon 250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/>
      </xdr:nvSpPr>
      <xdr:spPr bwMode="auto">
        <a:xfrm rot="10800000" flipH="1" flipV="1">
          <a:off x="24476924" y="531628"/>
          <a:ext cx="2138550" cy="342235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ICE GRACE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27/12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2480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AMMONIUN NITRATE</a:t>
          </a:r>
        </a:p>
      </xdr:txBody>
    </xdr:sp>
    <xdr:clientData/>
  </xdr:twoCellAnchor>
  <xdr:twoCellAnchor>
    <xdr:from>
      <xdr:col>116</xdr:col>
      <xdr:colOff>11021</xdr:colOff>
      <xdr:row>14</xdr:row>
      <xdr:rowOff>0</xdr:rowOff>
    </xdr:from>
    <xdr:to>
      <xdr:col>127</xdr:col>
      <xdr:colOff>172840</xdr:colOff>
      <xdr:row>14</xdr:row>
      <xdr:rowOff>0</xdr:rowOff>
    </xdr:to>
    <xdr:sp macro="" textlink="">
      <xdr:nvSpPr>
        <xdr:cNvPr id="135" name="Pentagon 250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/>
      </xdr:nvSpPr>
      <xdr:spPr bwMode="auto">
        <a:xfrm rot="10800000" flipH="1" flipV="1">
          <a:off x="24761589" y="1022438"/>
          <a:ext cx="2211137" cy="521210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CROWN TOPAZ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22/12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3000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AMMONIUN NITRATE</a:t>
          </a:r>
        </a:p>
      </xdr:txBody>
    </xdr:sp>
    <xdr:clientData/>
  </xdr:twoCellAnchor>
  <xdr:twoCellAnchor>
    <xdr:from>
      <xdr:col>43</xdr:col>
      <xdr:colOff>11906</xdr:colOff>
      <xdr:row>2</xdr:row>
      <xdr:rowOff>0</xdr:rowOff>
    </xdr:from>
    <xdr:to>
      <xdr:col>52</xdr:col>
      <xdr:colOff>23811</xdr:colOff>
      <xdr:row>2</xdr:row>
      <xdr:rowOff>0</xdr:rowOff>
    </xdr:to>
    <xdr:sp macro="" textlink="">
      <xdr:nvSpPr>
        <xdr:cNvPr id="103" name="Pentagon 250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/>
      </xdr:nvSpPr>
      <xdr:spPr bwMode="auto">
        <a:xfrm rot="10800000" flipH="1" flipV="1">
          <a:off x="10147483" y="1879661"/>
          <a:ext cx="1831424" cy="83130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BOURBON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12/12 @ 08:00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PROJECTCARGO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116</xdr:col>
      <xdr:colOff>21896</xdr:colOff>
      <xdr:row>2</xdr:row>
      <xdr:rowOff>1</xdr:rowOff>
    </xdr:from>
    <xdr:to>
      <xdr:col>128</xdr:col>
      <xdr:colOff>10948</xdr:colOff>
      <xdr:row>14</xdr:row>
      <xdr:rowOff>0</xdr:rowOff>
    </xdr:to>
    <xdr:sp macro="" textlink="">
      <xdr:nvSpPr>
        <xdr:cNvPr id="30" name="Pentagon 25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 bwMode="auto">
        <a:xfrm rot="10800000" flipH="1" flipV="1">
          <a:off x="24655517" y="525518"/>
          <a:ext cx="2211552" cy="5156638"/>
        </a:xfrm>
        <a:prstGeom prst="homePlate">
          <a:avLst>
            <a:gd name="adj" fmla="val 31847"/>
          </a:avLst>
        </a:prstGeom>
        <a:solidFill>
          <a:schemeClr val="accent2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SINOWAY LILY</a:t>
          </a:r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07/01 @ 18:00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3158 BB PCS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41</xdr:col>
      <xdr:colOff>11256</xdr:colOff>
      <xdr:row>2</xdr:row>
      <xdr:rowOff>0</xdr:rowOff>
    </xdr:from>
    <xdr:to>
      <xdr:col>42</xdr:col>
      <xdr:colOff>13855</xdr:colOff>
      <xdr:row>22</xdr:row>
      <xdr:rowOff>9525</xdr:rowOff>
    </xdr:to>
    <xdr:sp macro="" textlink="">
      <xdr:nvSpPr>
        <xdr:cNvPr id="52" name="Pentagon 28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 bwMode="auto">
        <a:xfrm>
          <a:off x="8812356" y="523875"/>
          <a:ext cx="926524" cy="1228725"/>
        </a:xfrm>
        <a:prstGeom prst="homePlate">
          <a:avLst>
            <a:gd name="adj" fmla="val 24993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tx1"/>
              </a:solidFill>
            </a:rPr>
            <a:t>MSC SINFONIA</a:t>
          </a:r>
        </a:p>
        <a:p>
          <a:pPr algn="ctr"/>
          <a:endParaRPr lang="en-US" sz="1400" b="1" baseline="0">
            <a:solidFill>
              <a:schemeClr val="tx1"/>
            </a:solidFill>
          </a:endParaRPr>
        </a:p>
        <a:p>
          <a:pPr algn="ctr"/>
          <a:r>
            <a:rPr lang="en-US" sz="1100" b="1" baseline="0">
              <a:solidFill>
                <a:schemeClr val="tx1"/>
              </a:solidFill>
            </a:rPr>
            <a:t>25/01 @ 09:00</a:t>
          </a:r>
        </a:p>
        <a:p>
          <a:pPr algn="ctr"/>
          <a:endParaRPr lang="en-US" sz="1100" b="1" baseline="0">
            <a:solidFill>
              <a:schemeClr val="tx1"/>
            </a:solidFill>
          </a:endParaRPr>
        </a:p>
        <a:p>
          <a:pPr algn="ctr"/>
          <a:r>
            <a:rPr lang="en-US" sz="1100" b="1" baseline="0">
              <a:solidFill>
                <a:schemeClr val="tx1"/>
              </a:solidFill>
            </a:rPr>
            <a:t>PASSENGERS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43</xdr:col>
      <xdr:colOff>21897</xdr:colOff>
      <xdr:row>2</xdr:row>
      <xdr:rowOff>0</xdr:rowOff>
    </xdr:from>
    <xdr:to>
      <xdr:col>51</xdr:col>
      <xdr:colOff>12700</xdr:colOff>
      <xdr:row>14</xdr:row>
      <xdr:rowOff>0</xdr:rowOff>
    </xdr:to>
    <xdr:sp macro="" textlink="">
      <xdr:nvSpPr>
        <xdr:cNvPr id="32" name="Pentagon 250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 bwMode="auto">
        <a:xfrm rot="10800000" flipH="1" flipV="1">
          <a:off x="9864397" y="525517"/>
          <a:ext cx="1611148" cy="510189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02/01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30</xdr:col>
      <xdr:colOff>18598</xdr:colOff>
      <xdr:row>2</xdr:row>
      <xdr:rowOff>0</xdr:rowOff>
    </xdr:from>
    <xdr:to>
      <xdr:col>37</xdr:col>
      <xdr:colOff>187244</xdr:colOff>
      <xdr:row>14</xdr:row>
      <xdr:rowOff>0</xdr:rowOff>
    </xdr:to>
    <xdr:sp macro="" textlink="">
      <xdr:nvSpPr>
        <xdr:cNvPr id="76" name="Pentagon 250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/>
      </xdr:nvSpPr>
      <xdr:spPr bwMode="auto">
        <a:xfrm rot="10800000" flipH="1" flipV="1">
          <a:off x="6659267" y="523204"/>
          <a:ext cx="1469949" cy="2495282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VENUS I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04/01 @ 19:00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48K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  <a:endParaRPr lang="en-US" sz="12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3287</xdr:colOff>
      <xdr:row>2</xdr:row>
      <xdr:rowOff>0</xdr:rowOff>
    </xdr:from>
    <xdr:to>
      <xdr:col>51</xdr:col>
      <xdr:colOff>180975</xdr:colOff>
      <xdr:row>23</xdr:row>
      <xdr:rowOff>0</xdr:rowOff>
    </xdr:to>
    <xdr:sp macro="" textlink="">
      <xdr:nvSpPr>
        <xdr:cNvPr id="116" name="Pentagon 250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/>
      </xdr:nvSpPr>
      <xdr:spPr bwMode="auto">
        <a:xfrm rot="10800000" flipH="1" flipV="1">
          <a:off x="9975962" y="523875"/>
          <a:ext cx="1777888" cy="8953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BULK CEMENT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28575</xdr:colOff>
      <xdr:row>2</xdr:row>
      <xdr:rowOff>1</xdr:rowOff>
    </xdr:from>
    <xdr:to>
      <xdr:col>51</xdr:col>
      <xdr:colOff>19051</xdr:colOff>
      <xdr:row>23</xdr:row>
      <xdr:rowOff>0</xdr:rowOff>
    </xdr:to>
    <xdr:sp macro="" textlink="">
      <xdr:nvSpPr>
        <xdr:cNvPr id="6" name="Pentagon 25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 rot="10800000" flipH="1" flipV="1">
          <a:off x="9994106" y="523876"/>
          <a:ext cx="1574008" cy="8572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PACIFIC GREYLAG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03/02 @ 16:00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ROV INSTALLATION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11906</xdr:colOff>
      <xdr:row>2</xdr:row>
      <xdr:rowOff>0</xdr:rowOff>
    </xdr:from>
    <xdr:to>
      <xdr:col>127</xdr:col>
      <xdr:colOff>171450</xdr:colOff>
      <xdr:row>23</xdr:row>
      <xdr:rowOff>0</xdr:rowOff>
    </xdr:to>
    <xdr:sp macro="" textlink="">
      <xdr:nvSpPr>
        <xdr:cNvPr id="54" name="Pentagon 250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 bwMode="auto">
        <a:xfrm rot="10800000" flipH="1" flipV="1">
          <a:off x="24634031" y="523875"/>
          <a:ext cx="2150269" cy="15240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JIN WANG LING</a:t>
          </a:r>
        </a:p>
        <a:p>
          <a:pPr algn="ctr"/>
          <a:endParaRPr lang="en-US" sz="1000" b="1" baseline="0">
            <a:solidFill>
              <a:sysClr val="windowText" lastClr="000000"/>
            </a:solidFill>
          </a:endParaRP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22/02 @ 07:00</a:t>
          </a:r>
        </a:p>
        <a:p>
          <a:pPr algn="ctr"/>
          <a:endParaRPr lang="en-US" sz="1000" b="1" baseline="0">
            <a:solidFill>
              <a:sysClr val="windowText" lastClr="000000"/>
            </a:solidFill>
          </a:endParaRP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28  TRUCKS</a:t>
          </a: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32 CONTAINERS </a:t>
          </a:r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238126</xdr:colOff>
      <xdr:row>2</xdr:row>
      <xdr:rowOff>0</xdr:rowOff>
    </xdr:from>
    <xdr:to>
      <xdr:col>47</xdr:col>
      <xdr:colOff>161926</xdr:colOff>
      <xdr:row>23</xdr:row>
      <xdr:rowOff>0</xdr:rowOff>
    </xdr:to>
    <xdr:sp macro="" textlink="">
      <xdr:nvSpPr>
        <xdr:cNvPr id="159" name="Pentagon 250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/>
      </xdr:nvSpPr>
      <xdr:spPr bwMode="auto">
        <a:xfrm rot="10800000" flipH="1" flipV="1">
          <a:off x="9963151" y="523875"/>
          <a:ext cx="1009650" cy="120967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MAMOLA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MELODY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28/02 @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OUTWARD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CLEARANCE</a:t>
          </a:r>
        </a:p>
      </xdr:txBody>
    </xdr:sp>
    <xdr:clientData/>
  </xdr:twoCellAnchor>
  <xdr:twoCellAnchor>
    <xdr:from>
      <xdr:col>43</xdr:col>
      <xdr:colOff>9524</xdr:colOff>
      <xdr:row>2</xdr:row>
      <xdr:rowOff>0</xdr:rowOff>
    </xdr:from>
    <xdr:to>
      <xdr:col>50</xdr:col>
      <xdr:colOff>180974</xdr:colOff>
      <xdr:row>23</xdr:row>
      <xdr:rowOff>0</xdr:rowOff>
    </xdr:to>
    <xdr:sp macro="" textlink="">
      <xdr:nvSpPr>
        <xdr:cNvPr id="136" name="Pentagon 250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/>
      </xdr:nvSpPr>
      <xdr:spPr bwMode="auto">
        <a:xfrm rot="10800000" flipH="1" flipV="1">
          <a:off x="9982199" y="523875"/>
          <a:ext cx="1590675" cy="11430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23/02 @ 10:00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46463</xdr:colOff>
      <xdr:row>2</xdr:row>
      <xdr:rowOff>0</xdr:rowOff>
    </xdr:from>
    <xdr:to>
      <xdr:col>50</xdr:col>
      <xdr:colOff>28343</xdr:colOff>
      <xdr:row>23</xdr:row>
      <xdr:rowOff>0</xdr:rowOff>
    </xdr:to>
    <xdr:sp macro="" textlink="">
      <xdr:nvSpPr>
        <xdr:cNvPr id="81" name="Pentagon 25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/>
      </xdr:nvSpPr>
      <xdr:spPr bwMode="auto">
        <a:xfrm rot="10800000" flipH="1" flipV="1">
          <a:off x="10011994" y="523875"/>
          <a:ext cx="1386818" cy="116681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BOURBON MONSOON 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02/03 @ 08:00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BUNKERS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226219</xdr:colOff>
      <xdr:row>2</xdr:row>
      <xdr:rowOff>0</xdr:rowOff>
    </xdr:from>
    <xdr:to>
      <xdr:col>51</xdr:col>
      <xdr:colOff>59531</xdr:colOff>
      <xdr:row>23</xdr:row>
      <xdr:rowOff>0</xdr:rowOff>
    </xdr:to>
    <xdr:sp macro="" textlink="">
      <xdr:nvSpPr>
        <xdr:cNvPr id="35" name="Pentagon 250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 bwMode="auto">
        <a:xfrm rot="10800000" flipH="1" flipV="1">
          <a:off x="9951244" y="523875"/>
          <a:ext cx="1681162" cy="43053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BOURBON CLEAR 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12/03 @ 08:00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BUNKERS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92</xdr:col>
      <xdr:colOff>10948</xdr:colOff>
      <xdr:row>2</xdr:row>
      <xdr:rowOff>1</xdr:rowOff>
    </xdr:from>
    <xdr:to>
      <xdr:col>101</xdr:col>
      <xdr:colOff>11378</xdr:colOff>
      <xdr:row>23</xdr:row>
      <xdr:rowOff>0</xdr:rowOff>
    </xdr:to>
    <xdr:sp macro="" textlink="">
      <xdr:nvSpPr>
        <xdr:cNvPr id="97" name="Pentagon 250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/>
      </xdr:nvSpPr>
      <xdr:spPr bwMode="auto">
        <a:xfrm rot="10800000" flipH="1" flipV="1">
          <a:off x="19882069" y="525518"/>
          <a:ext cx="1861637" cy="292319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VENUS I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30/03 @ 07:00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42</xdr:col>
      <xdr:colOff>228600</xdr:colOff>
      <xdr:row>2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46" name="Pentagon 250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 bwMode="auto">
        <a:xfrm rot="10800000" flipH="1" flipV="1">
          <a:off x="9953625" y="523875"/>
          <a:ext cx="1619250" cy="100012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07/04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12699</xdr:colOff>
      <xdr:row>2</xdr:row>
      <xdr:rowOff>0</xdr:rowOff>
    </xdr:from>
    <xdr:to>
      <xdr:col>51</xdr:col>
      <xdr:colOff>38099</xdr:colOff>
      <xdr:row>23</xdr:row>
      <xdr:rowOff>0</xdr:rowOff>
    </xdr:to>
    <xdr:sp macro="" textlink="">
      <xdr:nvSpPr>
        <xdr:cNvPr id="34" name="Pentagon 250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 bwMode="auto">
        <a:xfrm rot="10800000" flipH="1" flipV="1">
          <a:off x="10121489" y="522339"/>
          <a:ext cx="1623142" cy="25400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16/04 @ 03:00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1194</xdr:colOff>
      <xdr:row>2</xdr:row>
      <xdr:rowOff>0</xdr:rowOff>
    </xdr:from>
    <xdr:to>
      <xdr:col>50</xdr:col>
      <xdr:colOff>174113</xdr:colOff>
      <xdr:row>23</xdr:row>
      <xdr:rowOff>0</xdr:rowOff>
    </xdr:to>
    <xdr:sp macro="" textlink="">
      <xdr:nvSpPr>
        <xdr:cNvPr id="47" name="Pentagon 250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 bwMode="auto">
        <a:xfrm rot="10800000" flipH="1" flipV="1">
          <a:off x="10109984" y="522339"/>
          <a:ext cx="1586306" cy="98322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FRONT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16/04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116</xdr:col>
      <xdr:colOff>39144</xdr:colOff>
      <xdr:row>2</xdr:row>
      <xdr:rowOff>1</xdr:rowOff>
    </xdr:from>
    <xdr:to>
      <xdr:col>127</xdr:col>
      <xdr:colOff>177669</xdr:colOff>
      <xdr:row>23</xdr:row>
      <xdr:rowOff>0</xdr:rowOff>
    </xdr:to>
    <xdr:sp macro="" textlink="">
      <xdr:nvSpPr>
        <xdr:cNvPr id="100" name="Pentagon 250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/>
      </xdr:nvSpPr>
      <xdr:spPr bwMode="auto">
        <a:xfrm rot="10800000" flipH="1" flipV="1">
          <a:off x="24554113" y="523876"/>
          <a:ext cx="2114962" cy="573881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 SVETI VLAHO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26/04 @ 15:00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BB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 DAYS</a:t>
          </a:r>
        </a:p>
      </xdr:txBody>
    </xdr:sp>
    <xdr:clientData/>
  </xdr:twoCellAnchor>
  <xdr:twoCellAnchor>
    <xdr:from>
      <xdr:col>3</xdr:col>
      <xdr:colOff>187325</xdr:colOff>
      <xdr:row>2</xdr:row>
      <xdr:rowOff>0</xdr:rowOff>
    </xdr:from>
    <xdr:to>
      <xdr:col>19</xdr:col>
      <xdr:colOff>174625</xdr:colOff>
      <xdr:row>23</xdr:row>
      <xdr:rowOff>0</xdr:rowOff>
    </xdr:to>
    <xdr:sp macro="" textlink="">
      <xdr:nvSpPr>
        <xdr:cNvPr id="112" name="Pentagon 250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/>
      </xdr:nvSpPr>
      <xdr:spPr bwMode="auto">
        <a:xfrm rot="10800000" flipV="1">
          <a:off x="1703131" y="522339"/>
          <a:ext cx="3131575" cy="1618226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BRIGHT SKY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16/04 @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295 LOAD  200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 MARBLE BLOCKS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495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61</xdr:col>
      <xdr:colOff>165652</xdr:colOff>
      <xdr:row>2</xdr:row>
      <xdr:rowOff>0</xdr:rowOff>
    </xdr:from>
    <xdr:to>
      <xdr:col>68</xdr:col>
      <xdr:colOff>216062</xdr:colOff>
      <xdr:row>23</xdr:row>
      <xdr:rowOff>0</xdr:rowOff>
    </xdr:to>
    <xdr:sp macro="" textlink="">
      <xdr:nvSpPr>
        <xdr:cNvPr id="176" name="Pentagon 250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/>
      </xdr:nvSpPr>
      <xdr:spPr bwMode="auto">
        <a:xfrm rot="10800000" flipH="1" flipV="1">
          <a:off x="13667340" y="523875"/>
          <a:ext cx="1586316" cy="6965156"/>
        </a:xfrm>
        <a:prstGeom prst="homePlate">
          <a:avLst>
            <a:gd name="adj" fmla="val 31847"/>
          </a:avLst>
        </a:prstGeom>
        <a:solidFill>
          <a:srgbClr val="7030A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DR. F. NANSEN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27/04 @ 18:00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42</xdr:col>
      <xdr:colOff>234863</xdr:colOff>
      <xdr:row>2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22" name="Pentagon 250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 bwMode="auto">
        <a:xfrm rot="10800000" flipH="1" flipV="1">
          <a:off x="10151301" y="521918"/>
          <a:ext cx="1630994" cy="142222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EXPLORER 504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24/04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&amp; INSTALL ELECTRIC MOTOR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221817</xdr:colOff>
      <xdr:row>2</xdr:row>
      <xdr:rowOff>0</xdr:rowOff>
    </xdr:from>
    <xdr:to>
      <xdr:col>49</xdr:col>
      <xdr:colOff>156575</xdr:colOff>
      <xdr:row>23</xdr:row>
      <xdr:rowOff>0</xdr:rowOff>
    </xdr:to>
    <xdr:sp macro="" textlink="">
      <xdr:nvSpPr>
        <xdr:cNvPr id="80" name="Pentagon 250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 bwMode="auto">
        <a:xfrm rot="10800000" flipH="1" flipV="1">
          <a:off x="10138255" y="521918"/>
          <a:ext cx="1435272" cy="529746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MEO SOVEREIGN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08/05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SAILING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11615</xdr:colOff>
      <xdr:row>2</xdr:row>
      <xdr:rowOff>0</xdr:rowOff>
    </xdr:from>
    <xdr:to>
      <xdr:col>50</xdr:col>
      <xdr:colOff>169624</xdr:colOff>
      <xdr:row>23</xdr:row>
      <xdr:rowOff>0</xdr:rowOff>
    </xdr:to>
    <xdr:sp macro="" textlink="">
      <xdr:nvSpPr>
        <xdr:cNvPr id="143" name="Pentagon 250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/>
      </xdr:nvSpPr>
      <xdr:spPr bwMode="auto">
        <a:xfrm rot="10800000" flipH="1" flipV="1">
          <a:off x="9977146" y="523875"/>
          <a:ext cx="1562947" cy="153590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  MONSOON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13/05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92</xdr:col>
      <xdr:colOff>25792</xdr:colOff>
      <xdr:row>2</xdr:row>
      <xdr:rowOff>1</xdr:rowOff>
    </xdr:from>
    <xdr:to>
      <xdr:col>100</xdr:col>
      <xdr:colOff>203623</xdr:colOff>
      <xdr:row>23</xdr:row>
      <xdr:rowOff>0</xdr:rowOff>
    </xdr:to>
    <xdr:sp macro="" textlink="">
      <xdr:nvSpPr>
        <xdr:cNvPr id="42" name="Pentagon 250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 bwMode="auto">
        <a:xfrm rot="10800000" flipH="1" flipV="1">
          <a:off x="20150407" y="525097"/>
          <a:ext cx="1826389" cy="1746250"/>
        </a:xfrm>
        <a:prstGeom prst="homePlate">
          <a:avLst>
            <a:gd name="adj" fmla="val 31847"/>
          </a:avLst>
        </a:prstGeom>
        <a:solidFill>
          <a:srgbClr val="DB3A1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22/05 @ 05:00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1250 MT FF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CARTONS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117</xdr:col>
      <xdr:colOff>21895</xdr:colOff>
      <xdr:row>2</xdr:row>
      <xdr:rowOff>0</xdr:rowOff>
    </xdr:from>
    <xdr:to>
      <xdr:col>128</xdr:col>
      <xdr:colOff>175171</xdr:colOff>
      <xdr:row>23</xdr:row>
      <xdr:rowOff>0</xdr:rowOff>
    </xdr:to>
    <xdr:sp macro="" textlink="">
      <xdr:nvSpPr>
        <xdr:cNvPr id="58" name="Pentagon 25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 bwMode="auto">
        <a:xfrm rot="10800000" flipH="1" flipV="1">
          <a:off x="24808792" y="525517"/>
          <a:ext cx="2189655" cy="337206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VICTORIOUS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06/06 @ 04:00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22 000 MT BULK WHEAT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50</xdr:col>
      <xdr:colOff>170961</xdr:colOff>
      <xdr:row>23</xdr:row>
      <xdr:rowOff>0</xdr:rowOff>
    </xdr:to>
    <xdr:sp macro="" textlink="">
      <xdr:nvSpPr>
        <xdr:cNvPr id="70" name="Pentagon 250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 bwMode="auto">
        <a:xfrm rot="10800000" flipH="1" flipV="1">
          <a:off x="10135577" y="525096"/>
          <a:ext cx="1599711" cy="140432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22/05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230275</xdr:colOff>
      <xdr:row>2</xdr:row>
      <xdr:rowOff>0</xdr:rowOff>
    </xdr:from>
    <xdr:to>
      <xdr:col>51</xdr:col>
      <xdr:colOff>31401</xdr:colOff>
      <xdr:row>23</xdr:row>
      <xdr:rowOff>0</xdr:rowOff>
    </xdr:to>
    <xdr:sp macro="" textlink="">
      <xdr:nvSpPr>
        <xdr:cNvPr id="87" name="Pentagon 250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/>
      </xdr:nvSpPr>
      <xdr:spPr bwMode="auto">
        <a:xfrm rot="10800000" flipH="1" flipV="1">
          <a:off x="9880879" y="523352"/>
          <a:ext cx="1643324" cy="102576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HERON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13/06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32848</xdr:colOff>
      <xdr:row>2</xdr:row>
      <xdr:rowOff>0</xdr:rowOff>
    </xdr:from>
    <xdr:to>
      <xdr:col>51</xdr:col>
      <xdr:colOff>10950</xdr:colOff>
      <xdr:row>23</xdr:row>
      <xdr:rowOff>0</xdr:rowOff>
    </xdr:to>
    <xdr:sp macro="" textlink="">
      <xdr:nvSpPr>
        <xdr:cNvPr id="99" name="Pentagon 250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/>
      </xdr:nvSpPr>
      <xdr:spPr bwMode="auto">
        <a:xfrm rot="10800000" flipH="1" flipV="1">
          <a:off x="9875348" y="525517"/>
          <a:ext cx="1598447" cy="131379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12/06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21896</xdr:colOff>
      <xdr:row>2</xdr:row>
      <xdr:rowOff>0</xdr:rowOff>
    </xdr:from>
    <xdr:to>
      <xdr:col>65</xdr:col>
      <xdr:colOff>240275</xdr:colOff>
      <xdr:row>23</xdr:row>
      <xdr:rowOff>0</xdr:rowOff>
    </xdr:to>
    <xdr:sp macro="" textlink="">
      <xdr:nvSpPr>
        <xdr:cNvPr id="88" name="Pentagon 25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/>
      </xdr:nvSpPr>
      <xdr:spPr bwMode="auto">
        <a:xfrm rot="10800000" flipH="1" flipV="1">
          <a:off x="11484741" y="525517"/>
          <a:ext cx="3097775" cy="596681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RU YI SONG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05/06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20 000 MT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10948</xdr:colOff>
      <xdr:row>2</xdr:row>
      <xdr:rowOff>0</xdr:rowOff>
    </xdr:from>
    <xdr:to>
      <xdr:col>51</xdr:col>
      <xdr:colOff>32845</xdr:colOff>
      <xdr:row>23</xdr:row>
      <xdr:rowOff>0</xdr:rowOff>
    </xdr:to>
    <xdr:sp macro="" textlink="">
      <xdr:nvSpPr>
        <xdr:cNvPr id="142" name="Pentagon 250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/>
      </xdr:nvSpPr>
      <xdr:spPr bwMode="auto">
        <a:xfrm rot="10800000" flipH="1" flipV="1">
          <a:off x="9853448" y="525517"/>
          <a:ext cx="1642242" cy="260569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06/06 @ 01:00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19843</xdr:colOff>
      <xdr:row>2</xdr:row>
      <xdr:rowOff>0</xdr:rowOff>
    </xdr:from>
    <xdr:to>
      <xdr:col>51</xdr:col>
      <xdr:colOff>19843</xdr:colOff>
      <xdr:row>23</xdr:row>
      <xdr:rowOff>0</xdr:rowOff>
    </xdr:to>
    <xdr:sp macro="" textlink="">
      <xdr:nvSpPr>
        <xdr:cNvPr id="90" name="Pentagon 250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/>
      </xdr:nvSpPr>
      <xdr:spPr bwMode="auto">
        <a:xfrm rot="10800000" flipH="1" flipV="1">
          <a:off x="9862343" y="525517"/>
          <a:ext cx="1620345" cy="203638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05/06 @ 01:00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59</xdr:col>
      <xdr:colOff>35718</xdr:colOff>
      <xdr:row>2</xdr:row>
      <xdr:rowOff>0</xdr:rowOff>
    </xdr:from>
    <xdr:to>
      <xdr:col>68</xdr:col>
      <xdr:colOff>218965</xdr:colOff>
      <xdr:row>23</xdr:row>
      <xdr:rowOff>0</xdr:rowOff>
    </xdr:to>
    <xdr:sp macro="" textlink="">
      <xdr:nvSpPr>
        <xdr:cNvPr id="23" name="Pentagon 25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 bwMode="auto">
        <a:xfrm rot="10800000" flipH="1" flipV="1">
          <a:off x="13073062" y="523875"/>
          <a:ext cx="2183497" cy="1393031"/>
        </a:xfrm>
        <a:prstGeom prst="homePlate">
          <a:avLst>
            <a:gd name="adj" fmla="val 36906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TUTUNGENI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10/06 @ 10:00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EQUIPMENT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PREP FOR DRYDOCK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240742</xdr:colOff>
      <xdr:row>2</xdr:row>
      <xdr:rowOff>0</xdr:rowOff>
    </xdr:from>
    <xdr:to>
      <xdr:col>51</xdr:col>
      <xdr:colOff>20933</xdr:colOff>
      <xdr:row>23</xdr:row>
      <xdr:rowOff>0</xdr:rowOff>
    </xdr:to>
    <xdr:sp macro="" textlink="">
      <xdr:nvSpPr>
        <xdr:cNvPr id="64" name="Pentagon 250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 bwMode="auto">
        <a:xfrm rot="10800000" flipH="1" flipV="1">
          <a:off x="9956242" y="523875"/>
          <a:ext cx="1613754" cy="100012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16/06 @ 13:00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27</xdr:col>
      <xdr:colOff>0</xdr:colOff>
      <xdr:row>2</xdr:row>
      <xdr:rowOff>0</xdr:rowOff>
    </xdr:from>
    <xdr:to>
      <xdr:col>37</xdr:col>
      <xdr:colOff>177210</xdr:colOff>
      <xdr:row>23</xdr:row>
      <xdr:rowOff>0</xdr:rowOff>
    </xdr:to>
    <xdr:sp macro="" textlink="">
      <xdr:nvSpPr>
        <xdr:cNvPr id="169" name="Pentagon 250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/>
      </xdr:nvSpPr>
      <xdr:spPr bwMode="auto">
        <a:xfrm rot="10800000" flipH="1" flipV="1">
          <a:off x="6143625" y="523875"/>
          <a:ext cx="2072685" cy="153352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KATANGA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23/06 @ 08:30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FLAG CHANGE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DMA INSPECTIONS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200K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32846</xdr:colOff>
      <xdr:row>2</xdr:row>
      <xdr:rowOff>0</xdr:rowOff>
    </xdr:from>
    <xdr:to>
      <xdr:col>51</xdr:col>
      <xdr:colOff>43794</xdr:colOff>
      <xdr:row>23</xdr:row>
      <xdr:rowOff>0</xdr:rowOff>
    </xdr:to>
    <xdr:sp macro="" textlink="">
      <xdr:nvSpPr>
        <xdr:cNvPr id="192" name="Pentagon 250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/>
      </xdr:nvSpPr>
      <xdr:spPr bwMode="auto">
        <a:xfrm rot="10800000" flipH="1" flipV="1">
          <a:off x="10168423" y="525096"/>
          <a:ext cx="1622871" cy="145317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19/07 @ 17:00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 </a:t>
          </a:r>
        </a:p>
      </xdr:txBody>
    </xdr:sp>
    <xdr:clientData/>
  </xdr:twoCellAnchor>
  <xdr:twoCellAnchor>
    <xdr:from>
      <xdr:col>43</xdr:col>
      <xdr:colOff>12534</xdr:colOff>
      <xdr:row>2</xdr:row>
      <xdr:rowOff>0</xdr:rowOff>
    </xdr:from>
    <xdr:to>
      <xdr:col>51</xdr:col>
      <xdr:colOff>-1</xdr:colOff>
      <xdr:row>23</xdr:row>
      <xdr:rowOff>0</xdr:rowOff>
    </xdr:to>
    <xdr:sp macro="" textlink="">
      <xdr:nvSpPr>
        <xdr:cNvPr id="4" name="Pentagon 25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 rot="10800000" flipH="1" flipV="1">
          <a:off x="9978065" y="523875"/>
          <a:ext cx="1570997" cy="115490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MON SOON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29/07 @ 08:00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92</xdr:col>
      <xdr:colOff>13448</xdr:colOff>
      <xdr:row>2</xdr:row>
      <xdr:rowOff>0</xdr:rowOff>
    </xdr:from>
    <xdr:to>
      <xdr:col>101</xdr:col>
      <xdr:colOff>34622</xdr:colOff>
      <xdr:row>23</xdr:row>
      <xdr:rowOff>0</xdr:rowOff>
    </xdr:to>
    <xdr:sp macro="" textlink="">
      <xdr:nvSpPr>
        <xdr:cNvPr id="130" name="Pentagon 250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/>
      </xdr:nvSpPr>
      <xdr:spPr bwMode="auto">
        <a:xfrm rot="10800000" flipH="1" flipV="1">
          <a:off x="19863548" y="523875"/>
          <a:ext cx="1878549" cy="269557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VENUS I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24/08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600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11907</xdr:colOff>
      <xdr:row>2</xdr:row>
      <xdr:rowOff>0</xdr:rowOff>
    </xdr:from>
    <xdr:to>
      <xdr:col>51</xdr:col>
      <xdr:colOff>-1</xdr:colOff>
      <xdr:row>23</xdr:row>
      <xdr:rowOff>0</xdr:rowOff>
    </xdr:to>
    <xdr:sp macro="" textlink="">
      <xdr:nvSpPr>
        <xdr:cNvPr id="115" name="Pentagon 250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/>
      </xdr:nvSpPr>
      <xdr:spPr bwMode="auto">
        <a:xfrm rot="10800000" flipH="1" flipV="1">
          <a:off x="9977438" y="523875"/>
          <a:ext cx="1571624" cy="155971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08/08 @ 08:00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2</xdr:colOff>
      <xdr:row>2</xdr:row>
      <xdr:rowOff>0</xdr:rowOff>
    </xdr:from>
    <xdr:to>
      <xdr:col>51</xdr:col>
      <xdr:colOff>1</xdr:colOff>
      <xdr:row>23</xdr:row>
      <xdr:rowOff>0</xdr:rowOff>
    </xdr:to>
    <xdr:sp macro="" textlink="">
      <xdr:nvSpPr>
        <xdr:cNvPr id="149" name="Pentagon 250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/>
      </xdr:nvSpPr>
      <xdr:spPr bwMode="auto">
        <a:xfrm rot="10800000" flipH="1" flipV="1">
          <a:off x="9965533" y="523875"/>
          <a:ext cx="1583531" cy="102393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09/08 @ 08:00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11462</xdr:colOff>
      <xdr:row>2</xdr:row>
      <xdr:rowOff>0</xdr:rowOff>
    </xdr:from>
    <xdr:to>
      <xdr:col>50</xdr:col>
      <xdr:colOff>147411</xdr:colOff>
      <xdr:row>23</xdr:row>
      <xdr:rowOff>0</xdr:rowOff>
    </xdr:to>
    <xdr:sp macro="" textlink="">
      <xdr:nvSpPr>
        <xdr:cNvPr id="180" name="Pentagon 250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/>
      </xdr:nvSpPr>
      <xdr:spPr bwMode="auto">
        <a:xfrm rot="10800000" flipH="1" flipV="1">
          <a:off x="10046730" y="521607"/>
          <a:ext cx="1542020" cy="131535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FRONT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23/08  @ 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28574</xdr:colOff>
      <xdr:row>2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188" name="Pentagon 250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/>
      </xdr:nvSpPr>
      <xdr:spPr bwMode="auto">
        <a:xfrm rot="10800000" flipH="1" flipV="1">
          <a:off x="10001249" y="523875"/>
          <a:ext cx="1571626" cy="10668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08/08 @ 08:00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28575</xdr:colOff>
      <xdr:row>2</xdr:row>
      <xdr:rowOff>0</xdr:rowOff>
    </xdr:from>
    <xdr:to>
      <xdr:col>51</xdr:col>
      <xdr:colOff>9525</xdr:colOff>
      <xdr:row>23</xdr:row>
      <xdr:rowOff>0</xdr:rowOff>
    </xdr:to>
    <xdr:sp macro="" textlink="">
      <xdr:nvSpPr>
        <xdr:cNvPr id="172" name="Pentagon 250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/>
      </xdr:nvSpPr>
      <xdr:spPr bwMode="auto">
        <a:xfrm rot="10800000" flipH="1" flipV="1">
          <a:off x="10164152" y="525096"/>
          <a:ext cx="1592873" cy="639884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15/08 @ 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6927</xdr:colOff>
      <xdr:row>2</xdr:row>
      <xdr:rowOff>0</xdr:rowOff>
    </xdr:from>
    <xdr:to>
      <xdr:col>50</xdr:col>
      <xdr:colOff>142328</xdr:colOff>
      <xdr:row>23</xdr:row>
      <xdr:rowOff>0</xdr:rowOff>
    </xdr:to>
    <xdr:sp macro="" textlink="">
      <xdr:nvSpPr>
        <xdr:cNvPr id="202" name="Pentagon 250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/>
      </xdr:nvSpPr>
      <xdr:spPr bwMode="auto">
        <a:xfrm rot="10800000" flipH="1" flipV="1">
          <a:off x="9849427" y="525517"/>
          <a:ext cx="1569625" cy="106198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20/08  @ 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1</xdr:rowOff>
    </xdr:from>
    <xdr:to>
      <xdr:col>50</xdr:col>
      <xdr:colOff>162533</xdr:colOff>
      <xdr:row>23</xdr:row>
      <xdr:rowOff>0</xdr:rowOff>
    </xdr:to>
    <xdr:sp macro="" textlink="">
      <xdr:nvSpPr>
        <xdr:cNvPr id="69" name="Pentagon 250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 bwMode="auto">
        <a:xfrm rot="10800000" flipH="1" flipV="1">
          <a:off x="9901813" y="523353"/>
          <a:ext cx="1575583" cy="103623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05/09 @ 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BRINE/BARITE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11339</xdr:colOff>
      <xdr:row>2</xdr:row>
      <xdr:rowOff>1</xdr:rowOff>
    </xdr:from>
    <xdr:to>
      <xdr:col>51</xdr:col>
      <xdr:colOff>45357</xdr:colOff>
      <xdr:row>23</xdr:row>
      <xdr:rowOff>0</xdr:rowOff>
    </xdr:to>
    <xdr:sp macro="" textlink="">
      <xdr:nvSpPr>
        <xdr:cNvPr id="170" name="Pentagon 250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/>
      </xdr:nvSpPr>
      <xdr:spPr bwMode="auto">
        <a:xfrm rot="10800000" flipH="1" flipV="1">
          <a:off x="9897134" y="533978"/>
          <a:ext cx="1664814" cy="66675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GREATSHIP MANISHA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30/08  @ 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23811</xdr:colOff>
      <xdr:row>2</xdr:row>
      <xdr:rowOff>0</xdr:rowOff>
    </xdr:from>
    <xdr:to>
      <xdr:col>30</xdr:col>
      <xdr:colOff>23811</xdr:colOff>
      <xdr:row>23</xdr:row>
      <xdr:rowOff>0</xdr:rowOff>
    </xdr:to>
    <xdr:sp macro="" textlink="">
      <xdr:nvSpPr>
        <xdr:cNvPr id="197" name="Pentagon 250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/>
      </xdr:nvSpPr>
      <xdr:spPr bwMode="auto">
        <a:xfrm rot="10800000" flipV="1">
          <a:off x="1916905" y="523875"/>
          <a:ext cx="4810125" cy="500062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APL SANTIAGO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03/10 @ 15:00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65 LOAD      300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11906</xdr:colOff>
      <xdr:row>2</xdr:row>
      <xdr:rowOff>0</xdr:rowOff>
    </xdr:from>
    <xdr:to>
      <xdr:col>51</xdr:col>
      <xdr:colOff>23811</xdr:colOff>
      <xdr:row>23</xdr:row>
      <xdr:rowOff>0</xdr:rowOff>
    </xdr:to>
    <xdr:sp macro="" textlink="">
      <xdr:nvSpPr>
        <xdr:cNvPr id="7" name="Pentagon 2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 bwMode="auto">
        <a:xfrm rot="10800000" flipH="1" flipV="1">
          <a:off x="9977437" y="523875"/>
          <a:ext cx="1595437" cy="125015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28/09 @ 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23233</xdr:colOff>
      <xdr:row>2</xdr:row>
      <xdr:rowOff>0</xdr:rowOff>
    </xdr:from>
    <xdr:to>
      <xdr:col>128</xdr:col>
      <xdr:colOff>12551</xdr:colOff>
      <xdr:row>23</xdr:row>
      <xdr:rowOff>0</xdr:rowOff>
    </xdr:to>
    <xdr:sp macro="" textlink="">
      <xdr:nvSpPr>
        <xdr:cNvPr id="222" name="Pentagon 250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/>
      </xdr:nvSpPr>
      <xdr:spPr bwMode="auto">
        <a:xfrm rot="10800000" flipH="1" flipV="1">
          <a:off x="24618144" y="521607"/>
          <a:ext cx="2166461" cy="114526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STELLINA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18/10 @  18:00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BARITE IN BAGS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58 TON BUNKER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23523</xdr:colOff>
      <xdr:row>2</xdr:row>
      <xdr:rowOff>0</xdr:rowOff>
    </xdr:from>
    <xdr:to>
      <xdr:col>127</xdr:col>
      <xdr:colOff>59530</xdr:colOff>
      <xdr:row>23</xdr:row>
      <xdr:rowOff>0</xdr:rowOff>
    </xdr:to>
    <xdr:sp macro="" textlink="">
      <xdr:nvSpPr>
        <xdr:cNvPr id="239" name="Pentagon 250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/>
      </xdr:nvSpPr>
      <xdr:spPr bwMode="auto">
        <a:xfrm rot="10800000" flipH="1" flipV="1">
          <a:off x="24467054" y="523875"/>
          <a:ext cx="2012445" cy="1976437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ROYAL MIDORI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10/10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11 500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COPPER CONCERNTRATES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rgbClr val="FF0000"/>
              </a:solidFill>
            </a:rPr>
            <a:t>11.50 M  DEPARTURE DRAFT</a:t>
          </a: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51</xdr:col>
      <xdr:colOff>178593</xdr:colOff>
      <xdr:row>23</xdr:row>
      <xdr:rowOff>0</xdr:rowOff>
    </xdr:to>
    <xdr:sp macro="" textlink="">
      <xdr:nvSpPr>
        <xdr:cNvPr id="218" name="Pentagon 250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/>
      </xdr:nvSpPr>
      <xdr:spPr bwMode="auto">
        <a:xfrm rot="10800000" flipH="1" flipV="1">
          <a:off x="9965531" y="523875"/>
          <a:ext cx="1762125" cy="139303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02/10 @ 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57</xdr:col>
      <xdr:colOff>15737</xdr:colOff>
      <xdr:row>2</xdr:row>
      <xdr:rowOff>1</xdr:rowOff>
    </xdr:from>
    <xdr:to>
      <xdr:col>68</xdr:col>
      <xdr:colOff>177800</xdr:colOff>
      <xdr:row>23</xdr:row>
      <xdr:rowOff>0</xdr:rowOff>
    </xdr:to>
    <xdr:sp macro="" textlink="">
      <xdr:nvSpPr>
        <xdr:cNvPr id="255" name="Pentagon 250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/>
      </xdr:nvSpPr>
      <xdr:spPr bwMode="auto">
        <a:xfrm rot="10800000" flipH="1" flipV="1">
          <a:off x="12715737" y="533401"/>
          <a:ext cx="2536963" cy="1219200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AMAZON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CONQUEROR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15/10 @  13:00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CLEARANCE,BUNKERING,SHIPMENT,CREW CHANGE</a:t>
          </a:r>
        </a:p>
      </xdr:txBody>
    </xdr:sp>
    <xdr:clientData/>
  </xdr:twoCellAnchor>
  <xdr:twoCellAnchor>
    <xdr:from>
      <xdr:col>92</xdr:col>
      <xdr:colOff>25604</xdr:colOff>
      <xdr:row>2</xdr:row>
      <xdr:rowOff>0</xdr:rowOff>
    </xdr:from>
    <xdr:to>
      <xdr:col>101</xdr:col>
      <xdr:colOff>38100</xdr:colOff>
      <xdr:row>23</xdr:row>
      <xdr:rowOff>0</xdr:rowOff>
    </xdr:to>
    <xdr:sp macro="" textlink="">
      <xdr:nvSpPr>
        <xdr:cNvPr id="138" name="Pentagon 250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/>
      </xdr:nvSpPr>
      <xdr:spPr bwMode="auto">
        <a:xfrm rot="10800000" flipH="1" flipV="1">
          <a:off x="19863004" y="533400"/>
          <a:ext cx="1853996" cy="1574800"/>
        </a:xfrm>
        <a:prstGeom prst="homePlate">
          <a:avLst>
            <a:gd name="adj" fmla="val 31847"/>
          </a:avLst>
        </a:prstGeom>
        <a:solidFill>
          <a:srgbClr val="DB3A1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14/11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 MT FM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117</xdr:col>
      <xdr:colOff>14633</xdr:colOff>
      <xdr:row>2</xdr:row>
      <xdr:rowOff>0</xdr:rowOff>
    </xdr:from>
    <xdr:to>
      <xdr:col>128</xdr:col>
      <xdr:colOff>157757</xdr:colOff>
      <xdr:row>23</xdr:row>
      <xdr:rowOff>0</xdr:rowOff>
    </xdr:to>
    <xdr:sp macro="" textlink="">
      <xdr:nvSpPr>
        <xdr:cNvPr id="148" name="Pentagon 250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/>
      </xdr:nvSpPr>
      <xdr:spPr bwMode="auto">
        <a:xfrm rot="10800000" flipH="1" flipV="1">
          <a:off x="24909519" y="533977"/>
          <a:ext cx="2192443" cy="532534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ARUNA ISMAIL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PORT SIDE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15/11 @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27 500 MT BULK SULPHUR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BAGGING PLANT OPS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11 DAYS</a:t>
          </a:r>
        </a:p>
      </xdr:txBody>
    </xdr:sp>
    <xdr:clientData/>
  </xdr:twoCellAnchor>
  <xdr:twoCellAnchor>
    <xdr:from>
      <xdr:col>42</xdr:col>
      <xdr:colOff>0</xdr:colOff>
      <xdr:row>2</xdr:row>
      <xdr:rowOff>1</xdr:rowOff>
    </xdr:from>
    <xdr:to>
      <xdr:col>51</xdr:col>
      <xdr:colOff>39143</xdr:colOff>
      <xdr:row>23</xdr:row>
      <xdr:rowOff>0</xdr:rowOff>
    </xdr:to>
    <xdr:sp macro="" textlink="">
      <xdr:nvSpPr>
        <xdr:cNvPr id="157" name="Pentagon 250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/>
      </xdr:nvSpPr>
      <xdr:spPr bwMode="auto">
        <a:xfrm rot="10800000" flipH="1" flipV="1">
          <a:off x="9916438" y="521919"/>
          <a:ext cx="1905000" cy="147441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03/11 @ 14:00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BRINE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12211</xdr:colOff>
      <xdr:row>2</xdr:row>
      <xdr:rowOff>0</xdr:rowOff>
    </xdr:from>
    <xdr:to>
      <xdr:col>51</xdr:col>
      <xdr:colOff>26095</xdr:colOff>
      <xdr:row>23</xdr:row>
      <xdr:rowOff>0</xdr:rowOff>
    </xdr:to>
    <xdr:sp macro="" textlink="">
      <xdr:nvSpPr>
        <xdr:cNvPr id="262" name="Pentagon 250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/>
      </xdr:nvSpPr>
      <xdr:spPr bwMode="auto">
        <a:xfrm rot="10800000" flipH="1" flipV="1">
          <a:off x="10176560" y="521918"/>
          <a:ext cx="1631830" cy="140917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FRONT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02/11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244388</xdr:colOff>
      <xdr:row>2</xdr:row>
      <xdr:rowOff>0</xdr:rowOff>
    </xdr:from>
    <xdr:to>
      <xdr:col>50</xdr:col>
      <xdr:colOff>148877</xdr:colOff>
      <xdr:row>23</xdr:row>
      <xdr:rowOff>0</xdr:rowOff>
    </xdr:to>
    <xdr:sp macro="" textlink="">
      <xdr:nvSpPr>
        <xdr:cNvPr id="266" name="Pentagon 250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/>
      </xdr:nvSpPr>
      <xdr:spPr bwMode="auto">
        <a:xfrm rot="10800000" flipH="1" flipV="1">
          <a:off x="10160826" y="521918"/>
          <a:ext cx="1587674" cy="150051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SONGA DISCOVERER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07/11 @ 19:00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</xdr:txBody>
    </xdr:sp>
    <xdr:clientData/>
  </xdr:twoCellAnchor>
  <xdr:twoCellAnchor>
    <xdr:from>
      <xdr:col>42</xdr:col>
      <xdr:colOff>234864</xdr:colOff>
      <xdr:row>2</xdr:row>
      <xdr:rowOff>0</xdr:rowOff>
    </xdr:from>
    <xdr:to>
      <xdr:col>50</xdr:col>
      <xdr:colOff>156576</xdr:colOff>
      <xdr:row>23</xdr:row>
      <xdr:rowOff>0</xdr:rowOff>
    </xdr:to>
    <xdr:sp macro="" textlink="">
      <xdr:nvSpPr>
        <xdr:cNvPr id="207" name="Pentagon 250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/>
      </xdr:nvSpPr>
      <xdr:spPr bwMode="auto">
        <a:xfrm rot="10800000" flipH="1" flipV="1">
          <a:off x="10151302" y="521918"/>
          <a:ext cx="1604897" cy="262263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08/11 @ 16:00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PREP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MAINTENANCE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BRINE &amp; BARITE</a:t>
          </a:r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16248</xdr:colOff>
      <xdr:row>2</xdr:row>
      <xdr:rowOff>0</xdr:rowOff>
    </xdr:from>
    <xdr:to>
      <xdr:col>66</xdr:col>
      <xdr:colOff>76199</xdr:colOff>
      <xdr:row>23</xdr:row>
      <xdr:rowOff>0</xdr:rowOff>
    </xdr:to>
    <xdr:sp macro="" textlink="">
      <xdr:nvSpPr>
        <xdr:cNvPr id="215" name="Pentagon 250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/>
      </xdr:nvSpPr>
      <xdr:spPr bwMode="auto">
        <a:xfrm rot="10800000" flipH="1" flipV="1">
          <a:off x="11585948" y="533400"/>
          <a:ext cx="3158751" cy="11049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TAC SUZUKA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23/11 @ 09:30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36 000 MT BULK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BELT OPS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7 DAYS</a:t>
          </a:r>
        </a:p>
      </xdr:txBody>
    </xdr:sp>
    <xdr:clientData/>
  </xdr:twoCellAnchor>
  <xdr:twoCellAnchor>
    <xdr:from>
      <xdr:col>43</xdr:col>
      <xdr:colOff>1982</xdr:colOff>
      <xdr:row>2</xdr:row>
      <xdr:rowOff>0</xdr:rowOff>
    </xdr:from>
    <xdr:to>
      <xdr:col>50</xdr:col>
      <xdr:colOff>156740</xdr:colOff>
      <xdr:row>23</xdr:row>
      <xdr:rowOff>0</xdr:rowOff>
    </xdr:to>
    <xdr:sp macro="" textlink="">
      <xdr:nvSpPr>
        <xdr:cNvPr id="56" name="Pentagon 250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 bwMode="auto">
        <a:xfrm rot="10800000" flipH="1" flipV="1">
          <a:off x="10137559" y="525096"/>
          <a:ext cx="1583508" cy="319942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14/11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24</xdr:col>
      <xdr:colOff>11906</xdr:colOff>
      <xdr:row>2</xdr:row>
      <xdr:rowOff>0</xdr:rowOff>
    </xdr:from>
    <xdr:to>
      <xdr:col>40</xdr:col>
      <xdr:colOff>11906</xdr:colOff>
      <xdr:row>23</xdr:row>
      <xdr:rowOff>0</xdr:rowOff>
    </xdr:to>
    <xdr:sp macro="" textlink="">
      <xdr:nvSpPr>
        <xdr:cNvPr id="204" name="Pentagon 25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/>
      </xdr:nvSpPr>
      <xdr:spPr bwMode="auto">
        <a:xfrm rot="10800000" flipH="1" flipV="1">
          <a:off x="5572125" y="523875"/>
          <a:ext cx="3036094" cy="335756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DSI POLARIS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38 500 MT BULK SULPHUR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BULK HOPPER OPS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16 DAYS</a:t>
          </a:r>
        </a:p>
      </xdr:txBody>
    </xdr:sp>
    <xdr:clientData/>
  </xdr:twoCellAnchor>
  <xdr:twoCellAnchor>
    <xdr:from>
      <xdr:col>43</xdr:col>
      <xdr:colOff>12372</xdr:colOff>
      <xdr:row>2</xdr:row>
      <xdr:rowOff>1</xdr:rowOff>
    </xdr:from>
    <xdr:to>
      <xdr:col>50</xdr:col>
      <xdr:colOff>167130</xdr:colOff>
      <xdr:row>23</xdr:row>
      <xdr:rowOff>0</xdr:rowOff>
    </xdr:to>
    <xdr:sp macro="" textlink="">
      <xdr:nvSpPr>
        <xdr:cNvPr id="61" name="Pentagon 25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/>
      </xdr:nvSpPr>
      <xdr:spPr bwMode="auto">
        <a:xfrm rot="10800000" flipH="1" flipV="1">
          <a:off x="9834255" y="519546"/>
          <a:ext cx="1589693" cy="69272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GREATSHIP MANISHA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81</xdr:col>
      <xdr:colOff>11906</xdr:colOff>
      <xdr:row>2</xdr:row>
      <xdr:rowOff>0</xdr:rowOff>
    </xdr:from>
    <xdr:to>
      <xdr:col>93</xdr:col>
      <xdr:colOff>23813</xdr:colOff>
      <xdr:row>23</xdr:row>
      <xdr:rowOff>0</xdr:rowOff>
    </xdr:to>
    <xdr:sp macro="" textlink="">
      <xdr:nvSpPr>
        <xdr:cNvPr id="85" name="Pentagon 250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 bwMode="auto">
        <a:xfrm rot="10800000" flipH="1" flipV="1">
          <a:off x="17689852" y="521607"/>
          <a:ext cx="2393157" cy="155348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MATADI EXPRESS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30/10 @ 10:00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HATCH COVERS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CRANE BOOMS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SURVEYS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SAIL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165100</xdr:colOff>
      <xdr:row>2</xdr:row>
      <xdr:rowOff>1</xdr:rowOff>
    </xdr:from>
    <xdr:to>
      <xdr:col>128</xdr:col>
      <xdr:colOff>50800</xdr:colOff>
      <xdr:row>23</xdr:row>
      <xdr:rowOff>0</xdr:rowOff>
    </xdr:to>
    <xdr:sp macro="" textlink="">
      <xdr:nvSpPr>
        <xdr:cNvPr id="244" name="Pentagon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/>
      </xdr:nvSpPr>
      <xdr:spPr bwMode="auto">
        <a:xfrm rot="10800000" flipH="1" flipV="1">
          <a:off x="25015581" y="525097"/>
          <a:ext cx="2071565" cy="5995866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OCCITAN KEY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30/11 @ 19:00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20 100 MT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56</xdr:col>
      <xdr:colOff>0</xdr:colOff>
      <xdr:row>2</xdr:row>
      <xdr:rowOff>0</xdr:rowOff>
    </xdr:from>
    <xdr:to>
      <xdr:col>66</xdr:col>
      <xdr:colOff>647</xdr:colOff>
      <xdr:row>23</xdr:row>
      <xdr:rowOff>0</xdr:rowOff>
    </xdr:to>
    <xdr:sp macro="" textlink="">
      <xdr:nvSpPr>
        <xdr:cNvPr id="167" name="Pentagon 250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/>
      </xdr:nvSpPr>
      <xdr:spPr bwMode="auto">
        <a:xfrm rot="10800000" flipH="1" flipV="1">
          <a:off x="12426802" y="531628"/>
          <a:ext cx="2116083" cy="3189767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SW EMPRESS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09/12 @ 08:00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DEMOB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CLEARANCE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BSW</a:t>
          </a:r>
        </a:p>
      </xdr:txBody>
    </xdr:sp>
    <xdr:clientData/>
  </xdr:twoCellAnchor>
  <xdr:twoCellAnchor>
    <xdr:from>
      <xdr:col>5</xdr:col>
      <xdr:colOff>12866</xdr:colOff>
      <xdr:row>2</xdr:row>
      <xdr:rowOff>1</xdr:rowOff>
    </xdr:from>
    <xdr:to>
      <xdr:col>30</xdr:col>
      <xdr:colOff>640</xdr:colOff>
      <xdr:row>23</xdr:row>
      <xdr:rowOff>0</xdr:rowOff>
    </xdr:to>
    <xdr:sp macro="" textlink="">
      <xdr:nvSpPr>
        <xdr:cNvPr id="191" name="Pentagon 250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/>
      </xdr:nvSpPr>
      <xdr:spPr bwMode="auto">
        <a:xfrm rot="10800000" flipV="1">
          <a:off x="1893126" y="519546"/>
          <a:ext cx="4713163" cy="127412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APL COLUMBUS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04/01 @ 22:00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80 LOAD   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330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73</xdr:col>
      <xdr:colOff>32844</xdr:colOff>
      <xdr:row>2</xdr:row>
      <xdr:rowOff>0</xdr:rowOff>
    </xdr:from>
    <xdr:to>
      <xdr:col>82</xdr:col>
      <xdr:colOff>225096</xdr:colOff>
      <xdr:row>23</xdr:row>
      <xdr:rowOff>0</xdr:rowOff>
    </xdr:to>
    <xdr:sp macro="" textlink="">
      <xdr:nvSpPr>
        <xdr:cNvPr id="241" name="Pentagon 250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/>
      </xdr:nvSpPr>
      <xdr:spPr bwMode="auto">
        <a:xfrm rot="10800000" flipH="1" flipV="1">
          <a:off x="16124321" y="533977"/>
          <a:ext cx="1967366" cy="1919432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02/12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3500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180K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SPARES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28</xdr:col>
      <xdr:colOff>38100</xdr:colOff>
      <xdr:row>2</xdr:row>
      <xdr:rowOff>0</xdr:rowOff>
    </xdr:from>
    <xdr:to>
      <xdr:col>41</xdr:col>
      <xdr:colOff>12700</xdr:colOff>
      <xdr:row>23</xdr:row>
      <xdr:rowOff>0</xdr:rowOff>
    </xdr:to>
    <xdr:sp macro="" textlink="">
      <xdr:nvSpPr>
        <xdr:cNvPr id="246" name="Pentagon 250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/>
      </xdr:nvSpPr>
      <xdr:spPr bwMode="auto">
        <a:xfrm rot="10800000" flipH="1" flipV="1">
          <a:off x="6416639" y="524410"/>
          <a:ext cx="2468224" cy="353174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MATADI EXPRESS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29/11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HATCH COVERS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CRANE BOOMS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SURVEYS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SAIL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44530</xdr:colOff>
      <xdr:row>2</xdr:row>
      <xdr:rowOff>1</xdr:rowOff>
    </xdr:from>
    <xdr:to>
      <xdr:col>66</xdr:col>
      <xdr:colOff>221120</xdr:colOff>
      <xdr:row>23</xdr:row>
      <xdr:rowOff>0</xdr:rowOff>
    </xdr:to>
    <xdr:sp macro="" textlink="">
      <xdr:nvSpPr>
        <xdr:cNvPr id="122" name="Pentagon 250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/>
      </xdr:nvSpPr>
      <xdr:spPr bwMode="auto">
        <a:xfrm rot="10800000" flipH="1" flipV="1">
          <a:off x="11826825" y="521919"/>
          <a:ext cx="3268953" cy="130479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AM OCEAN STAR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14/12 @ 08:00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 34 000 MT  FERTILIZER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BAGGING PLANT</a:t>
          </a:r>
        </a:p>
      </xdr:txBody>
    </xdr:sp>
    <xdr:clientData/>
  </xdr:twoCellAnchor>
  <xdr:twoCellAnchor>
    <xdr:from>
      <xdr:col>92</xdr:col>
      <xdr:colOff>38100</xdr:colOff>
      <xdr:row>2</xdr:row>
      <xdr:rowOff>1</xdr:rowOff>
    </xdr:from>
    <xdr:to>
      <xdr:col>101</xdr:col>
      <xdr:colOff>12700</xdr:colOff>
      <xdr:row>23</xdr:row>
      <xdr:rowOff>0</xdr:rowOff>
    </xdr:to>
    <xdr:sp macro="" textlink="">
      <xdr:nvSpPr>
        <xdr:cNvPr id="236" name="Pentagon 250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/>
      </xdr:nvSpPr>
      <xdr:spPr bwMode="auto">
        <a:xfrm rot="10800000" flipH="1" flipV="1">
          <a:off x="19875500" y="533401"/>
          <a:ext cx="1816100" cy="1524000"/>
        </a:xfrm>
        <a:prstGeom prst="homePlate">
          <a:avLst>
            <a:gd name="adj" fmla="val 31847"/>
          </a:avLst>
        </a:prstGeom>
        <a:solidFill>
          <a:schemeClr val="bg1">
            <a:lumMod val="6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SEI WHALE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16/12  @ 12:00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1350 MT FF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LOAD CARTONS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BSW</a:t>
          </a:r>
        </a:p>
      </xdr:txBody>
    </xdr:sp>
    <xdr:clientData/>
  </xdr:twoCellAnchor>
  <xdr:twoCellAnchor>
    <xdr:from>
      <xdr:col>42</xdr:col>
      <xdr:colOff>246770</xdr:colOff>
      <xdr:row>2</xdr:row>
      <xdr:rowOff>0</xdr:rowOff>
    </xdr:from>
    <xdr:to>
      <xdr:col>51</xdr:col>
      <xdr:colOff>38001</xdr:colOff>
      <xdr:row>23</xdr:row>
      <xdr:rowOff>0</xdr:rowOff>
    </xdr:to>
    <xdr:sp macro="" textlink="">
      <xdr:nvSpPr>
        <xdr:cNvPr id="158" name="Pentagon 250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/>
      </xdr:nvSpPr>
      <xdr:spPr bwMode="auto">
        <a:xfrm rot="10800000" flipH="1" flipV="1">
          <a:off x="9974970" y="533400"/>
          <a:ext cx="1632731" cy="14478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MONSOON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16/12 @ 17:00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42</xdr:col>
      <xdr:colOff>242080</xdr:colOff>
      <xdr:row>2</xdr:row>
      <xdr:rowOff>1</xdr:rowOff>
    </xdr:from>
    <xdr:to>
      <xdr:col>50</xdr:col>
      <xdr:colOff>165100</xdr:colOff>
      <xdr:row>23</xdr:row>
      <xdr:rowOff>0</xdr:rowOff>
    </xdr:to>
    <xdr:sp macro="" textlink="">
      <xdr:nvSpPr>
        <xdr:cNvPr id="209" name="Pentagon 250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/>
      </xdr:nvSpPr>
      <xdr:spPr bwMode="auto">
        <a:xfrm rot="10800000" flipH="1" flipV="1">
          <a:off x="9970280" y="533401"/>
          <a:ext cx="1586720" cy="33782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18/12 @ 13:00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5</xdr:col>
      <xdr:colOff>39854</xdr:colOff>
      <xdr:row>2</xdr:row>
      <xdr:rowOff>0</xdr:rowOff>
    </xdr:from>
    <xdr:to>
      <xdr:col>30</xdr:col>
      <xdr:colOff>182094</xdr:colOff>
      <xdr:row>23</xdr:row>
      <xdr:rowOff>0</xdr:rowOff>
    </xdr:to>
    <xdr:sp macro="" textlink="">
      <xdr:nvSpPr>
        <xdr:cNvPr id="259" name="Pentagon 250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/>
      </xdr:nvSpPr>
      <xdr:spPr bwMode="auto">
        <a:xfrm rot="10800000" flipV="1">
          <a:off x="1944854" y="527892"/>
          <a:ext cx="5053927" cy="1090210"/>
        </a:xfrm>
        <a:prstGeom prst="homePlate">
          <a:avLst>
            <a:gd name="adj" fmla="val 31847"/>
          </a:avLst>
        </a:prstGeom>
        <a:solidFill>
          <a:srgbClr val="FE54D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CSCL AFRICA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14/01 @ 23:00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71 LOAD   831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540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1982 MOVES</a:t>
          </a:r>
        </a:p>
      </xdr:txBody>
    </xdr:sp>
    <xdr:clientData/>
  </xdr:twoCellAnchor>
  <xdr:twoCellAnchor>
    <xdr:from>
      <xdr:col>81</xdr:col>
      <xdr:colOff>38255</xdr:colOff>
      <xdr:row>2</xdr:row>
      <xdr:rowOff>0</xdr:rowOff>
    </xdr:from>
    <xdr:to>
      <xdr:col>91</xdr:col>
      <xdr:colOff>0</xdr:colOff>
      <xdr:row>23</xdr:row>
      <xdr:rowOff>0</xdr:rowOff>
    </xdr:to>
    <xdr:sp macro="" textlink="">
      <xdr:nvSpPr>
        <xdr:cNvPr id="212" name="Pentagon 250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/>
      </xdr:nvSpPr>
      <xdr:spPr bwMode="auto">
        <a:xfrm rot="10800000" flipH="1" flipV="1">
          <a:off x="17591469" y="530679"/>
          <a:ext cx="1975602" cy="318407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AURORA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10/01 @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3200 MT FF EX CCS &amp; TRUCKS</a:t>
          </a:r>
        </a:p>
      </xdr:txBody>
    </xdr:sp>
    <xdr:clientData/>
  </xdr:twoCellAnchor>
  <xdr:twoCellAnchor>
    <xdr:from>
      <xdr:col>21</xdr:col>
      <xdr:colOff>182671</xdr:colOff>
      <xdr:row>2</xdr:row>
      <xdr:rowOff>0</xdr:rowOff>
    </xdr:from>
    <xdr:to>
      <xdr:col>38</xdr:col>
      <xdr:colOff>1120</xdr:colOff>
      <xdr:row>23</xdr:row>
      <xdr:rowOff>0</xdr:rowOff>
    </xdr:to>
    <xdr:sp macro="" textlink="">
      <xdr:nvSpPr>
        <xdr:cNvPr id="78" name="Pentagon 25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 bwMode="auto">
        <a:xfrm rot="10800000" flipH="1" flipV="1">
          <a:off x="5271370" y="521918"/>
          <a:ext cx="3132627" cy="341856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BULK MANARA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23/12 @ 08:00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20 000 MT COPPER CONCENTRATES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SKIPS</a:t>
          </a:r>
        </a:p>
      </xdr:txBody>
    </xdr:sp>
    <xdr:clientData/>
  </xdr:twoCellAnchor>
  <xdr:twoCellAnchor>
    <xdr:from>
      <xdr:col>43</xdr:col>
      <xdr:colOff>318</xdr:colOff>
      <xdr:row>2</xdr:row>
      <xdr:rowOff>0</xdr:rowOff>
    </xdr:from>
    <xdr:to>
      <xdr:col>50</xdr:col>
      <xdr:colOff>170961</xdr:colOff>
      <xdr:row>23</xdr:row>
      <xdr:rowOff>0</xdr:rowOff>
    </xdr:to>
    <xdr:sp macro="" textlink="">
      <xdr:nvSpPr>
        <xdr:cNvPr id="227" name="Pentagon 250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/>
      </xdr:nvSpPr>
      <xdr:spPr bwMode="auto">
        <a:xfrm rot="10800000" flipH="1" flipV="1">
          <a:off x="9982518" y="533400"/>
          <a:ext cx="1580343" cy="27813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05/01 @ 13:00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57</xdr:col>
      <xdr:colOff>12527</xdr:colOff>
      <xdr:row>2</xdr:row>
      <xdr:rowOff>0</xdr:rowOff>
    </xdr:from>
    <xdr:to>
      <xdr:col>66</xdr:col>
      <xdr:colOff>10701</xdr:colOff>
      <xdr:row>23</xdr:row>
      <xdr:rowOff>0</xdr:rowOff>
    </xdr:to>
    <xdr:sp macro="" textlink="">
      <xdr:nvSpPr>
        <xdr:cNvPr id="12" name="Pentagon 25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 bwMode="auto">
        <a:xfrm rot="10800000" flipH="1" flipV="1">
          <a:off x="12791010" y="524410"/>
          <a:ext cx="1945983" cy="1466208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DISCOVERY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26/01 @ 08:00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BUNKERS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MOB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CONTAINERS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SHIPMENTS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10 DAYS</a:t>
          </a:r>
        </a:p>
      </xdr:txBody>
    </xdr:sp>
    <xdr:clientData/>
  </xdr:twoCellAnchor>
  <xdr:twoCellAnchor>
    <xdr:from>
      <xdr:col>4</xdr:col>
      <xdr:colOff>2652</xdr:colOff>
      <xdr:row>2</xdr:row>
      <xdr:rowOff>0</xdr:rowOff>
    </xdr:from>
    <xdr:to>
      <xdr:col>23</xdr:col>
      <xdr:colOff>183168</xdr:colOff>
      <xdr:row>23</xdr:row>
      <xdr:rowOff>0</xdr:rowOff>
    </xdr:to>
    <xdr:sp macro="" textlink="">
      <xdr:nvSpPr>
        <xdr:cNvPr id="156" name="Pentagon 250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/>
      </xdr:nvSpPr>
      <xdr:spPr bwMode="auto">
        <a:xfrm rot="10800000" flipV="1">
          <a:off x="1712267" y="525096"/>
          <a:ext cx="3929459" cy="2259135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NAVIOS TEMPO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26/01 @ 04:30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959 LOAD     136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74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1243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6437</xdr:colOff>
      <xdr:row>2</xdr:row>
      <xdr:rowOff>0</xdr:rowOff>
    </xdr:from>
    <xdr:to>
      <xdr:col>51</xdr:col>
      <xdr:colOff>15173</xdr:colOff>
      <xdr:row>23</xdr:row>
      <xdr:rowOff>0</xdr:rowOff>
    </xdr:to>
    <xdr:sp macro="" textlink="">
      <xdr:nvSpPr>
        <xdr:cNvPr id="109" name="Pentagon 250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/>
      </xdr:nvSpPr>
      <xdr:spPr bwMode="auto">
        <a:xfrm rot="10800000" flipH="1" flipV="1">
          <a:off x="10170786" y="521918"/>
          <a:ext cx="1626682" cy="156575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14/01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61054</xdr:colOff>
      <xdr:row>2</xdr:row>
      <xdr:rowOff>0</xdr:rowOff>
    </xdr:from>
    <xdr:to>
      <xdr:col>30</xdr:col>
      <xdr:colOff>114759</xdr:colOff>
      <xdr:row>23</xdr:row>
      <xdr:rowOff>0</xdr:rowOff>
    </xdr:to>
    <xdr:sp macro="" textlink="">
      <xdr:nvSpPr>
        <xdr:cNvPr id="251" name="Pentagon 250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/>
      </xdr:nvSpPr>
      <xdr:spPr bwMode="auto">
        <a:xfrm rot="10800000" flipV="1">
          <a:off x="1966054" y="527892"/>
          <a:ext cx="4965392" cy="2191897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AMAZON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12/02 @ 01:00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923 LOAD    796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1775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24417</xdr:colOff>
      <xdr:row>2</xdr:row>
      <xdr:rowOff>1</xdr:rowOff>
    </xdr:from>
    <xdr:to>
      <xdr:col>24</xdr:col>
      <xdr:colOff>26826</xdr:colOff>
      <xdr:row>23</xdr:row>
      <xdr:rowOff>0</xdr:rowOff>
    </xdr:to>
    <xdr:sp macro="" textlink="">
      <xdr:nvSpPr>
        <xdr:cNvPr id="242" name="Pentagon 250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/>
      </xdr:nvSpPr>
      <xdr:spPr bwMode="auto">
        <a:xfrm rot="10800000" flipV="1">
          <a:off x="1929417" y="525097"/>
          <a:ext cx="3751351" cy="744904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CHAMBAL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01/02 @ 16:00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619 LOAD     109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732 MOVES</a:t>
          </a:r>
        </a:p>
      </xdr:txBody>
    </xdr:sp>
    <xdr:clientData/>
  </xdr:twoCellAnchor>
  <xdr:twoCellAnchor>
    <xdr:from>
      <xdr:col>42</xdr:col>
      <xdr:colOff>232018</xdr:colOff>
      <xdr:row>2</xdr:row>
      <xdr:rowOff>0</xdr:rowOff>
    </xdr:from>
    <xdr:to>
      <xdr:col>50</xdr:col>
      <xdr:colOff>170960</xdr:colOff>
      <xdr:row>23</xdr:row>
      <xdr:rowOff>0</xdr:rowOff>
    </xdr:to>
    <xdr:sp macro="" textlink="">
      <xdr:nvSpPr>
        <xdr:cNvPr id="125" name="Pentagon 250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/>
      </xdr:nvSpPr>
      <xdr:spPr bwMode="auto">
        <a:xfrm rot="10800000" flipH="1" flipV="1">
          <a:off x="10123364" y="525096"/>
          <a:ext cx="1611923" cy="81817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CARRIER TIDE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27/01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219808</xdr:colOff>
      <xdr:row>2</xdr:row>
      <xdr:rowOff>0</xdr:rowOff>
    </xdr:from>
    <xdr:to>
      <xdr:col>50</xdr:col>
      <xdr:colOff>109904</xdr:colOff>
      <xdr:row>23</xdr:row>
      <xdr:rowOff>0</xdr:rowOff>
    </xdr:to>
    <xdr:sp macro="" textlink="">
      <xdr:nvSpPr>
        <xdr:cNvPr id="50" name="Pentagon 250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 bwMode="auto">
        <a:xfrm rot="10800000" flipH="1" flipV="1">
          <a:off x="10111154" y="525096"/>
          <a:ext cx="1563077" cy="11112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CARRIER TIDE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29/01 @ 15:00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12211</xdr:colOff>
      <xdr:row>2</xdr:row>
      <xdr:rowOff>0</xdr:rowOff>
    </xdr:from>
    <xdr:to>
      <xdr:col>51</xdr:col>
      <xdr:colOff>12212</xdr:colOff>
      <xdr:row>23</xdr:row>
      <xdr:rowOff>0</xdr:rowOff>
    </xdr:to>
    <xdr:sp macro="" textlink="">
      <xdr:nvSpPr>
        <xdr:cNvPr id="234" name="Pentagon 25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/>
      </xdr:nvSpPr>
      <xdr:spPr bwMode="auto">
        <a:xfrm rot="10800000" flipH="1" flipV="1">
          <a:off x="10050919" y="524410"/>
          <a:ext cx="1594636" cy="88828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MONSOON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03/02 @13:00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REPAIRS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44318</xdr:colOff>
      <xdr:row>2</xdr:row>
      <xdr:rowOff>0</xdr:rowOff>
    </xdr:from>
    <xdr:to>
      <xdr:col>51</xdr:col>
      <xdr:colOff>36635</xdr:colOff>
      <xdr:row>23</xdr:row>
      <xdr:rowOff>0</xdr:rowOff>
    </xdr:to>
    <xdr:sp macro="" textlink="">
      <xdr:nvSpPr>
        <xdr:cNvPr id="106" name="Pentagon 250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/>
      </xdr:nvSpPr>
      <xdr:spPr bwMode="auto">
        <a:xfrm rot="10800000" flipH="1" flipV="1">
          <a:off x="10179895" y="525096"/>
          <a:ext cx="1604240" cy="327269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HERALD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08/02 @ 12:00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54</xdr:col>
      <xdr:colOff>35899</xdr:colOff>
      <xdr:row>2</xdr:row>
      <xdr:rowOff>1</xdr:rowOff>
    </xdr:from>
    <xdr:to>
      <xdr:col>63</xdr:col>
      <xdr:colOff>218042</xdr:colOff>
      <xdr:row>23</xdr:row>
      <xdr:rowOff>0</xdr:rowOff>
    </xdr:to>
    <xdr:sp macro="" textlink="">
      <xdr:nvSpPr>
        <xdr:cNvPr id="146" name="Pentagon 250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/>
      </xdr:nvSpPr>
      <xdr:spPr bwMode="auto">
        <a:xfrm rot="10800000" flipH="1" flipV="1">
          <a:off x="12349544" y="527893"/>
          <a:ext cx="1972384" cy="1365632"/>
        </a:xfrm>
        <a:prstGeom prst="homePlate">
          <a:avLst>
            <a:gd name="adj" fmla="val 31847"/>
          </a:avLst>
        </a:prstGeom>
        <a:solidFill>
          <a:schemeClr val="bg1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TOKACHI FROST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13/02 @ 12:00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LOAD 1100 MT FF EX SEI WHALE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SEI WHALE (D/B)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13/02 @ 35:00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DIS 1350 MT FF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LOAD 50K CARTONS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BSW</a:t>
          </a:r>
        </a:p>
      </xdr:txBody>
    </xdr:sp>
    <xdr:clientData/>
  </xdr:twoCellAnchor>
  <xdr:twoCellAnchor>
    <xdr:from>
      <xdr:col>43</xdr:col>
      <xdr:colOff>36633</xdr:colOff>
      <xdr:row>2</xdr:row>
      <xdr:rowOff>0</xdr:rowOff>
    </xdr:from>
    <xdr:to>
      <xdr:col>51</xdr:col>
      <xdr:colOff>12211</xdr:colOff>
      <xdr:row>23</xdr:row>
      <xdr:rowOff>0</xdr:rowOff>
    </xdr:to>
    <xdr:sp macro="" textlink="">
      <xdr:nvSpPr>
        <xdr:cNvPr id="155" name="Pentagon 250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/>
      </xdr:nvSpPr>
      <xdr:spPr bwMode="auto">
        <a:xfrm rot="10800000" flipH="1" flipV="1">
          <a:off x="10172210" y="525096"/>
          <a:ext cx="1587501" cy="214923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HERALD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11/02 @ 20:00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240994</xdr:colOff>
      <xdr:row>2</xdr:row>
      <xdr:rowOff>0</xdr:rowOff>
    </xdr:from>
    <xdr:to>
      <xdr:col>51</xdr:col>
      <xdr:colOff>11475</xdr:colOff>
      <xdr:row>23</xdr:row>
      <xdr:rowOff>0</xdr:rowOff>
    </xdr:to>
    <xdr:sp macro="" textlink="">
      <xdr:nvSpPr>
        <xdr:cNvPr id="232" name="Pentagon 250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/>
      </xdr:nvSpPr>
      <xdr:spPr bwMode="auto">
        <a:xfrm rot="10800000" flipH="1" flipV="1">
          <a:off x="10121747" y="527892"/>
          <a:ext cx="1629577" cy="288045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18/02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39480</xdr:colOff>
      <xdr:row>2</xdr:row>
      <xdr:rowOff>0</xdr:rowOff>
    </xdr:from>
    <xdr:to>
      <xdr:col>30</xdr:col>
      <xdr:colOff>2845</xdr:colOff>
      <xdr:row>23</xdr:row>
      <xdr:rowOff>0</xdr:rowOff>
    </xdr:to>
    <xdr:sp macro="" textlink="">
      <xdr:nvSpPr>
        <xdr:cNvPr id="270" name="Pentagon 250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/>
      </xdr:nvSpPr>
      <xdr:spPr bwMode="auto">
        <a:xfrm rot="10800000" flipV="1">
          <a:off x="1957528" y="521918"/>
          <a:ext cx="4895488" cy="1213459"/>
        </a:xfrm>
        <a:prstGeom prst="homePlate">
          <a:avLst>
            <a:gd name="adj" fmla="val 31847"/>
          </a:avLst>
        </a:prstGeom>
        <a:solidFill>
          <a:srgbClr val="FE54D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COSCO KOREA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03/03 @ 20:00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373 LOAD   282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655 MOVES</a:t>
          </a:r>
        </a:p>
      </xdr:txBody>
    </xdr:sp>
    <xdr:clientData/>
  </xdr:twoCellAnchor>
  <xdr:twoCellAnchor>
    <xdr:from>
      <xdr:col>43</xdr:col>
      <xdr:colOff>12700</xdr:colOff>
      <xdr:row>2</xdr:row>
      <xdr:rowOff>0</xdr:rowOff>
    </xdr:from>
    <xdr:to>
      <xdr:col>49</xdr:col>
      <xdr:colOff>158751</xdr:colOff>
      <xdr:row>23</xdr:row>
      <xdr:rowOff>0</xdr:rowOff>
    </xdr:to>
    <xdr:sp macro="" textlink="">
      <xdr:nvSpPr>
        <xdr:cNvPr id="73" name="Pentagon 250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/>
      </xdr:nvSpPr>
      <xdr:spPr bwMode="auto">
        <a:xfrm rot="10800000" flipH="1" flipV="1">
          <a:off x="9994900" y="533400"/>
          <a:ext cx="1377951" cy="9017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GUBERT TIDE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27/02 @ 12:00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 BY TRUCK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51</xdr:col>
      <xdr:colOff>12700</xdr:colOff>
      <xdr:row>23</xdr:row>
      <xdr:rowOff>0</xdr:rowOff>
    </xdr:to>
    <xdr:sp macro="" textlink="">
      <xdr:nvSpPr>
        <xdr:cNvPr id="206" name="Pentagon 250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/>
      </xdr:nvSpPr>
      <xdr:spPr bwMode="auto">
        <a:xfrm rot="10800000" flipH="1" flipV="1">
          <a:off x="9982200" y="533400"/>
          <a:ext cx="1600200" cy="52451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HERALD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28/02 @ 14:00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195720</xdr:colOff>
      <xdr:row>2</xdr:row>
      <xdr:rowOff>0</xdr:rowOff>
    </xdr:from>
    <xdr:to>
      <xdr:col>51</xdr:col>
      <xdr:colOff>29465</xdr:colOff>
      <xdr:row>23</xdr:row>
      <xdr:rowOff>0</xdr:rowOff>
    </xdr:to>
    <xdr:sp macro="" textlink="">
      <xdr:nvSpPr>
        <xdr:cNvPr id="173" name="Pentagon 250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/>
      </xdr:nvSpPr>
      <xdr:spPr bwMode="auto">
        <a:xfrm rot="10800000" flipH="1" flipV="1">
          <a:off x="10010611" y="524565"/>
          <a:ext cx="1683528" cy="136663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08/03 @ 14:30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63</xdr:col>
      <xdr:colOff>10948</xdr:colOff>
      <xdr:row>2</xdr:row>
      <xdr:rowOff>1</xdr:rowOff>
    </xdr:from>
    <xdr:to>
      <xdr:col>73</xdr:col>
      <xdr:colOff>149681</xdr:colOff>
      <xdr:row>23</xdr:row>
      <xdr:rowOff>0</xdr:rowOff>
    </xdr:to>
    <xdr:sp macro="" textlink="">
      <xdr:nvSpPr>
        <xdr:cNvPr id="304" name="Pentagon 250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/>
      </xdr:nvSpPr>
      <xdr:spPr bwMode="auto">
        <a:xfrm rot="10800000" flipH="1" flipV="1">
          <a:off x="13837899" y="523353"/>
          <a:ext cx="2274007" cy="30354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ROYAL II-3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18/03 @ 17:00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12 500 MT NICKEL IN 2T BAGS</a:t>
          </a:r>
        </a:p>
      </xdr:txBody>
    </xdr:sp>
    <xdr:clientData/>
  </xdr:twoCellAnchor>
  <xdr:twoCellAnchor>
    <xdr:from>
      <xdr:col>92</xdr:col>
      <xdr:colOff>25084</xdr:colOff>
      <xdr:row>2</xdr:row>
      <xdr:rowOff>0</xdr:rowOff>
    </xdr:from>
    <xdr:to>
      <xdr:col>100</xdr:col>
      <xdr:colOff>208171</xdr:colOff>
      <xdr:row>23</xdr:row>
      <xdr:rowOff>0</xdr:rowOff>
    </xdr:to>
    <xdr:sp macro="" textlink="">
      <xdr:nvSpPr>
        <xdr:cNvPr id="290" name="Pentagon 250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/>
      </xdr:nvSpPr>
      <xdr:spPr bwMode="auto">
        <a:xfrm rot="10800000" flipH="1" flipV="1">
          <a:off x="19864962" y="534329"/>
          <a:ext cx="1832538" cy="2485793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27/03 @ 15:00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189958</xdr:colOff>
      <xdr:row>2</xdr:row>
      <xdr:rowOff>0</xdr:rowOff>
    </xdr:from>
    <xdr:to>
      <xdr:col>29</xdr:col>
      <xdr:colOff>177327</xdr:colOff>
      <xdr:row>23</xdr:row>
      <xdr:rowOff>0</xdr:rowOff>
    </xdr:to>
    <xdr:sp macro="" textlink="">
      <xdr:nvSpPr>
        <xdr:cNvPr id="210" name="Pentagon 250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/>
      </xdr:nvSpPr>
      <xdr:spPr bwMode="auto">
        <a:xfrm rot="10800000" flipV="1">
          <a:off x="1902318" y="524410"/>
          <a:ext cx="4846189" cy="120935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OTELLO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12/04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350 LOAD    650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1000 MOVES</a:t>
          </a:r>
        </a:p>
      </xdr:txBody>
    </xdr:sp>
    <xdr:clientData/>
  </xdr:twoCellAnchor>
  <xdr:twoCellAnchor>
    <xdr:from>
      <xdr:col>21</xdr:col>
      <xdr:colOff>32844</xdr:colOff>
      <xdr:row>2</xdr:row>
      <xdr:rowOff>0</xdr:rowOff>
    </xdr:from>
    <xdr:to>
      <xdr:col>33</xdr:col>
      <xdr:colOff>179510</xdr:colOff>
      <xdr:row>23</xdr:row>
      <xdr:rowOff>0</xdr:rowOff>
    </xdr:to>
    <xdr:sp macro="" textlink="">
      <xdr:nvSpPr>
        <xdr:cNvPr id="208" name="Pentagon 250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/>
      </xdr:nvSpPr>
      <xdr:spPr bwMode="auto">
        <a:xfrm rot="10800000" flipV="1">
          <a:off x="4970516" y="525517"/>
          <a:ext cx="2391063" cy="180646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GEESKE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25/04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370 LOAD    544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914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18062</xdr:colOff>
      <xdr:row>2</xdr:row>
      <xdr:rowOff>0</xdr:rowOff>
    </xdr:from>
    <xdr:to>
      <xdr:col>18</xdr:col>
      <xdr:colOff>194929</xdr:colOff>
      <xdr:row>23</xdr:row>
      <xdr:rowOff>0</xdr:rowOff>
    </xdr:to>
    <xdr:sp macro="" textlink="">
      <xdr:nvSpPr>
        <xdr:cNvPr id="337" name="Pentagon 25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/>
      </xdr:nvSpPr>
      <xdr:spPr bwMode="auto">
        <a:xfrm rot="10800000" flipV="1">
          <a:off x="2162295" y="522767"/>
          <a:ext cx="2578053" cy="225055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ROUBAIX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04/05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629 LOAD    295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879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11617</xdr:colOff>
      <xdr:row>2</xdr:row>
      <xdr:rowOff>1</xdr:rowOff>
    </xdr:from>
    <xdr:to>
      <xdr:col>128</xdr:col>
      <xdr:colOff>23232</xdr:colOff>
      <xdr:row>23</xdr:row>
      <xdr:rowOff>0</xdr:rowOff>
    </xdr:to>
    <xdr:sp macro="" textlink="">
      <xdr:nvSpPr>
        <xdr:cNvPr id="339" name="Pentagon 250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/>
      </xdr:nvSpPr>
      <xdr:spPr bwMode="auto">
        <a:xfrm rot="10800000" flipH="1" flipV="1">
          <a:off x="24862098" y="525097"/>
          <a:ext cx="2197480" cy="238125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NEW LEGEND PEARL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05/04 @ 23:00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6014 MT BAGGED CARGO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175 BB PIECES (1232.56 MT)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( VEHICLES/EQUIPMENT)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158750</xdr:colOff>
      <xdr:row>2</xdr:row>
      <xdr:rowOff>1</xdr:rowOff>
    </xdr:from>
    <xdr:to>
      <xdr:col>51</xdr:col>
      <xdr:colOff>23231</xdr:colOff>
      <xdr:row>23</xdr:row>
      <xdr:rowOff>0</xdr:rowOff>
    </xdr:to>
    <xdr:sp macro="" textlink="">
      <xdr:nvSpPr>
        <xdr:cNvPr id="137" name="Pentagon 250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/>
      </xdr:nvSpPr>
      <xdr:spPr bwMode="auto">
        <a:xfrm rot="10800000" flipH="1" flipV="1">
          <a:off x="10294327" y="525097"/>
          <a:ext cx="1476404" cy="53730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05/04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116</xdr:col>
      <xdr:colOff>21896</xdr:colOff>
      <xdr:row>2</xdr:row>
      <xdr:rowOff>0</xdr:rowOff>
    </xdr:from>
    <xdr:to>
      <xdr:col>128</xdr:col>
      <xdr:colOff>32845</xdr:colOff>
      <xdr:row>23</xdr:row>
      <xdr:rowOff>0</xdr:rowOff>
    </xdr:to>
    <xdr:sp macro="" textlink="">
      <xdr:nvSpPr>
        <xdr:cNvPr id="175" name="Pentagon 250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/>
      </xdr:nvSpPr>
      <xdr:spPr bwMode="auto">
        <a:xfrm rot="10800000" flipH="1" flipV="1">
          <a:off x="24622672" y="525517"/>
          <a:ext cx="2233449" cy="522232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ARAUCARIA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24/04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11 000 MT NICKEL CONCENTRATES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SKIPS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n</a:t>
          </a:r>
        </a:p>
      </xdr:txBody>
    </xdr:sp>
    <xdr:clientData/>
  </xdr:twoCellAnchor>
  <xdr:twoCellAnchor>
    <xdr:from>
      <xdr:col>4</xdr:col>
      <xdr:colOff>155057</xdr:colOff>
      <xdr:row>2</xdr:row>
      <xdr:rowOff>0</xdr:rowOff>
    </xdr:from>
    <xdr:to>
      <xdr:col>29</xdr:col>
      <xdr:colOff>169123</xdr:colOff>
      <xdr:row>23</xdr:row>
      <xdr:rowOff>0</xdr:rowOff>
    </xdr:to>
    <xdr:sp macro="" textlink="">
      <xdr:nvSpPr>
        <xdr:cNvPr id="193" name="Pentagon 250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/>
      </xdr:nvSpPr>
      <xdr:spPr bwMode="auto">
        <a:xfrm rot="10800000" flipV="1">
          <a:off x="1860697" y="531628"/>
          <a:ext cx="4787641" cy="3389128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HANOVER EXPRESS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12/05 @ 21:00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700 LOAD      400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1100 MOVES</a:t>
          </a:r>
        </a:p>
      </xdr:txBody>
    </xdr:sp>
    <xdr:clientData/>
  </xdr:twoCellAnchor>
  <xdr:twoCellAnchor>
    <xdr:from>
      <xdr:col>116</xdr:col>
      <xdr:colOff>8861</xdr:colOff>
      <xdr:row>2</xdr:row>
      <xdr:rowOff>0</xdr:rowOff>
    </xdr:from>
    <xdr:to>
      <xdr:col>127</xdr:col>
      <xdr:colOff>168350</xdr:colOff>
      <xdr:row>23</xdr:row>
      <xdr:rowOff>0</xdr:rowOff>
    </xdr:to>
    <xdr:sp macro="" textlink="">
      <xdr:nvSpPr>
        <xdr:cNvPr id="220" name="Pentagon 250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/>
      </xdr:nvSpPr>
      <xdr:spPr bwMode="auto">
        <a:xfrm rot="10800000" flipH="1" flipV="1">
          <a:off x="24419442" y="531628"/>
          <a:ext cx="2119867" cy="371032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NOSTROMO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27/04 @ 05:00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38 000 MT BULK SULPHUR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13/05 18:00</a:t>
          </a:r>
        </a:p>
      </xdr:txBody>
    </xdr:sp>
    <xdr:clientData/>
  </xdr:twoCellAnchor>
  <xdr:twoCellAnchor>
    <xdr:from>
      <xdr:col>42</xdr:col>
      <xdr:colOff>229366</xdr:colOff>
      <xdr:row>2</xdr:row>
      <xdr:rowOff>0</xdr:rowOff>
    </xdr:from>
    <xdr:to>
      <xdr:col>50</xdr:col>
      <xdr:colOff>142328</xdr:colOff>
      <xdr:row>23</xdr:row>
      <xdr:rowOff>0</xdr:rowOff>
    </xdr:to>
    <xdr:sp macro="" textlink="">
      <xdr:nvSpPr>
        <xdr:cNvPr id="253" name="Pentagon 250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/>
      </xdr:nvSpPr>
      <xdr:spPr bwMode="auto">
        <a:xfrm rot="10800000" flipH="1" flipV="1">
          <a:off x="9820056" y="525517"/>
          <a:ext cx="1598996" cy="155465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24/04 @ 02:00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92</xdr:col>
      <xdr:colOff>14568</xdr:colOff>
      <xdr:row>2</xdr:row>
      <xdr:rowOff>0</xdr:rowOff>
    </xdr:from>
    <xdr:to>
      <xdr:col>101</xdr:col>
      <xdr:colOff>36798</xdr:colOff>
      <xdr:row>23</xdr:row>
      <xdr:rowOff>0</xdr:rowOff>
    </xdr:to>
    <xdr:sp macro="" textlink="">
      <xdr:nvSpPr>
        <xdr:cNvPr id="219" name="Pentagon 250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/>
      </xdr:nvSpPr>
      <xdr:spPr bwMode="auto">
        <a:xfrm rot="10800000" flipH="1" flipV="1">
          <a:off x="19729103" y="531628"/>
          <a:ext cx="1882928" cy="1052180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JEWEL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30/04 @ 22:00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1</xdr:colOff>
      <xdr:row>2</xdr:row>
      <xdr:rowOff>0</xdr:rowOff>
    </xdr:from>
    <xdr:to>
      <xdr:col>51</xdr:col>
      <xdr:colOff>10948</xdr:colOff>
      <xdr:row>23</xdr:row>
      <xdr:rowOff>0</xdr:rowOff>
    </xdr:to>
    <xdr:sp macro="" textlink="">
      <xdr:nvSpPr>
        <xdr:cNvPr id="312" name="Pentagon 250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/>
      </xdr:nvSpPr>
      <xdr:spPr bwMode="auto">
        <a:xfrm rot="10800000" flipH="1" flipV="1">
          <a:off x="9842501" y="525517"/>
          <a:ext cx="1631292" cy="362388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HERALD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25/04 @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  PIPELINE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DEMOB</a:t>
          </a:r>
        </a:p>
      </xdr:txBody>
    </xdr:sp>
    <xdr:clientData/>
  </xdr:twoCellAnchor>
  <xdr:twoCellAnchor>
    <xdr:from>
      <xdr:col>51</xdr:col>
      <xdr:colOff>48228</xdr:colOff>
      <xdr:row>2</xdr:row>
      <xdr:rowOff>0</xdr:rowOff>
    </xdr:from>
    <xdr:to>
      <xdr:col>66</xdr:col>
      <xdr:colOff>1034</xdr:colOff>
      <xdr:row>23</xdr:row>
      <xdr:rowOff>0</xdr:rowOff>
    </xdr:to>
    <xdr:sp macro="" textlink="">
      <xdr:nvSpPr>
        <xdr:cNvPr id="140" name="Pentagon 250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/>
      </xdr:nvSpPr>
      <xdr:spPr bwMode="auto">
        <a:xfrm rot="10800000" flipH="1" flipV="1">
          <a:off x="11707310" y="530506"/>
          <a:ext cx="3051446" cy="2435507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BRANT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11/05 @ 02:00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15205.42 MT BAGGED MANGANESE DIOXIDE</a:t>
          </a:r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24115</xdr:colOff>
      <xdr:row>2</xdr:row>
      <xdr:rowOff>0</xdr:rowOff>
    </xdr:from>
    <xdr:to>
      <xdr:col>127</xdr:col>
      <xdr:colOff>144685</xdr:colOff>
      <xdr:row>23</xdr:row>
      <xdr:rowOff>0</xdr:rowOff>
    </xdr:to>
    <xdr:sp macro="" textlink="">
      <xdr:nvSpPr>
        <xdr:cNvPr id="118" name="Pentagon 250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/>
      </xdr:nvSpPr>
      <xdr:spPr bwMode="auto">
        <a:xfrm rot="10800000" flipH="1" flipV="1">
          <a:off x="24083559" y="517407"/>
          <a:ext cx="2425385" cy="2528241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ASIAN PEARL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12/05 @ 18:00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5509 PCS BAGGED CARGO/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VEHICLES/STEEL CARGO/EQUIPMENT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41630</xdr:colOff>
      <xdr:row>2</xdr:row>
      <xdr:rowOff>0</xdr:rowOff>
    </xdr:from>
    <xdr:to>
      <xdr:col>30</xdr:col>
      <xdr:colOff>10026</xdr:colOff>
      <xdr:row>23</xdr:row>
      <xdr:rowOff>0</xdr:rowOff>
    </xdr:to>
    <xdr:sp macro="" textlink="">
      <xdr:nvSpPr>
        <xdr:cNvPr id="183" name="Pentagon 250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/>
      </xdr:nvSpPr>
      <xdr:spPr bwMode="auto">
        <a:xfrm rot="10800000" flipV="1">
          <a:off x="1946630" y="531395"/>
          <a:ext cx="4791054" cy="100263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SARNIA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07/06 @ 15:00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776 LOAD    1295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2071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23</xdr:col>
      <xdr:colOff>117845</xdr:colOff>
      <xdr:row>2</xdr:row>
      <xdr:rowOff>0</xdr:rowOff>
    </xdr:from>
    <xdr:to>
      <xdr:col>40</xdr:col>
      <xdr:colOff>110756</xdr:colOff>
      <xdr:row>23</xdr:row>
      <xdr:rowOff>0</xdr:rowOff>
    </xdr:to>
    <xdr:sp macro="" textlink="">
      <xdr:nvSpPr>
        <xdr:cNvPr id="257" name="Pentagon 25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/>
      </xdr:nvSpPr>
      <xdr:spPr bwMode="auto">
        <a:xfrm rot="10800000" flipV="1">
          <a:off x="5467351" y="531628"/>
          <a:ext cx="3182678" cy="99680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RESILIENT III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30/06 @ 14:00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197 LOAD     191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388 MOVES</a:t>
          </a:r>
        </a:p>
      </xdr:txBody>
    </xdr:sp>
    <xdr:clientData/>
  </xdr:twoCellAnchor>
  <xdr:twoCellAnchor>
    <xdr:from>
      <xdr:col>43</xdr:col>
      <xdr:colOff>50800</xdr:colOff>
      <xdr:row>2</xdr:row>
      <xdr:rowOff>0</xdr:rowOff>
    </xdr:from>
    <xdr:to>
      <xdr:col>52</xdr:col>
      <xdr:colOff>47551</xdr:colOff>
      <xdr:row>23</xdr:row>
      <xdr:rowOff>0</xdr:rowOff>
    </xdr:to>
    <xdr:sp macro="" textlink="">
      <xdr:nvSpPr>
        <xdr:cNvPr id="287" name="Pentagon 25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/>
      </xdr:nvSpPr>
      <xdr:spPr bwMode="auto">
        <a:xfrm rot="10800000" flipH="1" flipV="1">
          <a:off x="10118363" y="530506"/>
          <a:ext cx="1793239" cy="318303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GREATSHIP MANISHA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15/05 </a:t>
          </a:r>
          <a:r>
            <a:rPr lang="en-US" sz="1200" b="1" baseline="0">
              <a:solidFill>
                <a:schemeClr val="bg1"/>
              </a:solidFill>
            </a:rPr>
            <a:t>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ROV INSTALLATION</a:t>
          </a:r>
        </a:p>
      </xdr:txBody>
    </xdr:sp>
    <xdr:clientData/>
  </xdr:twoCellAnchor>
  <xdr:twoCellAnchor>
    <xdr:from>
      <xdr:col>4</xdr:col>
      <xdr:colOff>174940</xdr:colOff>
      <xdr:row>2</xdr:row>
      <xdr:rowOff>0</xdr:rowOff>
    </xdr:from>
    <xdr:to>
      <xdr:col>29</xdr:col>
      <xdr:colOff>164628</xdr:colOff>
      <xdr:row>23</xdr:row>
      <xdr:rowOff>0</xdr:rowOff>
    </xdr:to>
    <xdr:sp macro="" textlink="">
      <xdr:nvSpPr>
        <xdr:cNvPr id="327" name="Pentagon 25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/>
      </xdr:nvSpPr>
      <xdr:spPr bwMode="auto">
        <a:xfrm rot="10800000" flipV="1">
          <a:off x="1878857" y="529167"/>
          <a:ext cx="4815688" cy="2338916"/>
        </a:xfrm>
        <a:prstGeom prst="homePlate">
          <a:avLst>
            <a:gd name="adj" fmla="val 31847"/>
          </a:avLst>
        </a:prstGeom>
        <a:solidFill>
          <a:srgbClr val="F666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COSCO KOREA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24/05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838 LOAD      558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1396 MOVES</a:t>
          </a:r>
        </a:p>
      </xdr:txBody>
    </xdr:sp>
    <xdr:clientData/>
  </xdr:twoCellAnchor>
  <xdr:twoCellAnchor>
    <xdr:from>
      <xdr:col>5</xdr:col>
      <xdr:colOff>6502</xdr:colOff>
      <xdr:row>2</xdr:row>
      <xdr:rowOff>0</xdr:rowOff>
    </xdr:from>
    <xdr:to>
      <xdr:col>30</xdr:col>
      <xdr:colOff>4760</xdr:colOff>
      <xdr:row>23</xdr:row>
      <xdr:rowOff>0</xdr:rowOff>
    </xdr:to>
    <xdr:sp macro="" textlink="">
      <xdr:nvSpPr>
        <xdr:cNvPr id="353" name="Pentagon 250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/>
      </xdr:nvSpPr>
      <xdr:spPr bwMode="auto">
        <a:xfrm rot="10800000" flipV="1">
          <a:off x="1899743" y="517407"/>
          <a:ext cx="4772517" cy="999538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CMA CGM  DON PASCUALE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19/05 @ 04:00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900 LOAD      856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1756 MOVES</a:t>
          </a:r>
        </a:p>
      </xdr:txBody>
    </xdr:sp>
    <xdr:clientData/>
  </xdr:twoCellAnchor>
  <xdr:twoCellAnchor>
    <xdr:from>
      <xdr:col>116</xdr:col>
      <xdr:colOff>19047</xdr:colOff>
      <xdr:row>2</xdr:row>
      <xdr:rowOff>0</xdr:rowOff>
    </xdr:from>
    <xdr:to>
      <xdr:col>127</xdr:col>
      <xdr:colOff>152871</xdr:colOff>
      <xdr:row>23</xdr:row>
      <xdr:rowOff>0</xdr:rowOff>
    </xdr:to>
    <xdr:sp macro="" textlink="">
      <xdr:nvSpPr>
        <xdr:cNvPr id="154" name="Pentagon 25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/>
      </xdr:nvSpPr>
      <xdr:spPr bwMode="auto">
        <a:xfrm rot="10800000" flipH="1" flipV="1">
          <a:off x="24635880" y="529167"/>
          <a:ext cx="2112908" cy="66675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TONG JI MEN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26/05 @ 08:00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3134 PCS BB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12357</xdr:colOff>
      <xdr:row>2</xdr:row>
      <xdr:rowOff>0</xdr:rowOff>
    </xdr:from>
    <xdr:to>
      <xdr:col>50</xdr:col>
      <xdr:colOff>164630</xdr:colOff>
      <xdr:row>23</xdr:row>
      <xdr:rowOff>0</xdr:rowOff>
    </xdr:to>
    <xdr:sp macro="" textlink="">
      <xdr:nvSpPr>
        <xdr:cNvPr id="62" name="Pentagon 250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 bwMode="auto">
        <a:xfrm rot="10800000" flipH="1" flipV="1">
          <a:off x="9981857" y="529167"/>
          <a:ext cx="1581023" cy="33337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22/05 @ 08:00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TANK CLEANING</a:t>
          </a:r>
        </a:p>
      </xdr:txBody>
    </xdr:sp>
    <xdr:clientData/>
  </xdr:twoCellAnchor>
  <xdr:twoCellAnchor>
    <xdr:from>
      <xdr:col>115</xdr:col>
      <xdr:colOff>886</xdr:colOff>
      <xdr:row>2</xdr:row>
      <xdr:rowOff>0</xdr:rowOff>
    </xdr:from>
    <xdr:to>
      <xdr:col>127</xdr:col>
      <xdr:colOff>173181</xdr:colOff>
      <xdr:row>23</xdr:row>
      <xdr:rowOff>0</xdr:rowOff>
    </xdr:to>
    <xdr:sp macro="" textlink="">
      <xdr:nvSpPr>
        <xdr:cNvPr id="258" name="Pentagon 250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/>
      </xdr:nvSpPr>
      <xdr:spPr bwMode="auto">
        <a:xfrm rot="10800000" flipH="1" flipV="1">
          <a:off x="24394912" y="531395"/>
          <a:ext cx="2337980" cy="227597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LIMA STRAIT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11/06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21 600 MT COPPER CONCENTRATES WITH 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37859</xdr:colOff>
      <xdr:row>2</xdr:row>
      <xdr:rowOff>0</xdr:rowOff>
    </xdr:from>
    <xdr:to>
      <xdr:col>28</xdr:col>
      <xdr:colOff>177208</xdr:colOff>
      <xdr:row>23</xdr:row>
      <xdr:rowOff>0</xdr:rowOff>
    </xdr:to>
    <xdr:sp macro="" textlink="">
      <xdr:nvSpPr>
        <xdr:cNvPr id="28" name="Pentagon 250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 bwMode="auto">
        <a:xfrm rot="10800000" flipV="1">
          <a:off x="1743499" y="531628"/>
          <a:ext cx="4724639" cy="268029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SHEERNESS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25/06 @  08:30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439 LOAD    1155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1594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30876</xdr:colOff>
      <xdr:row>2</xdr:row>
      <xdr:rowOff>0</xdr:rowOff>
    </xdr:from>
    <xdr:to>
      <xdr:col>30</xdr:col>
      <xdr:colOff>13556</xdr:colOff>
      <xdr:row>23</xdr:row>
      <xdr:rowOff>0</xdr:rowOff>
    </xdr:to>
    <xdr:sp macro="" textlink="">
      <xdr:nvSpPr>
        <xdr:cNvPr id="196" name="Pentagon 250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/>
      </xdr:nvSpPr>
      <xdr:spPr bwMode="auto">
        <a:xfrm rot="10800000" flipV="1">
          <a:off x="2497350" y="531395"/>
          <a:ext cx="4243864" cy="133350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YOKOHAMA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11/06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259 LOAD     120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379 MOVES</a:t>
          </a:r>
        </a:p>
      </xdr:txBody>
    </xdr:sp>
    <xdr:clientData/>
  </xdr:twoCellAnchor>
  <xdr:twoCellAnchor>
    <xdr:from>
      <xdr:col>63</xdr:col>
      <xdr:colOff>0</xdr:colOff>
      <xdr:row>2</xdr:row>
      <xdr:rowOff>12369</xdr:rowOff>
    </xdr:from>
    <xdr:to>
      <xdr:col>70</xdr:col>
      <xdr:colOff>0</xdr:colOff>
      <xdr:row>23</xdr:row>
      <xdr:rowOff>0</xdr:rowOff>
    </xdr:to>
    <xdr:sp macro="" textlink="">
      <xdr:nvSpPr>
        <xdr:cNvPr id="292" name="Pentagon 250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/>
      </xdr:nvSpPr>
      <xdr:spPr bwMode="auto">
        <a:xfrm rot="10800000" flipH="1" flipV="1">
          <a:off x="13829805" y="531914"/>
          <a:ext cx="1546266" cy="2288475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05/06 @ 21:00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40 RISERS </a:t>
          </a:r>
        </a:p>
      </xdr:txBody>
    </xdr:sp>
    <xdr:clientData/>
  </xdr:twoCellAnchor>
  <xdr:twoCellAnchor>
    <xdr:from>
      <xdr:col>92</xdr:col>
      <xdr:colOff>8861</xdr:colOff>
      <xdr:row>2</xdr:row>
      <xdr:rowOff>1</xdr:rowOff>
    </xdr:from>
    <xdr:to>
      <xdr:col>101</xdr:col>
      <xdr:colOff>803</xdr:colOff>
      <xdr:row>23</xdr:row>
      <xdr:rowOff>0</xdr:rowOff>
    </xdr:to>
    <xdr:sp macro="" textlink="">
      <xdr:nvSpPr>
        <xdr:cNvPr id="217" name="Pentagon 250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/>
      </xdr:nvSpPr>
      <xdr:spPr bwMode="auto">
        <a:xfrm rot="10800000" flipH="1" flipV="1">
          <a:off x="20432233" y="522768"/>
          <a:ext cx="1923523" cy="903768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07/07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10464</xdr:colOff>
      <xdr:row>2</xdr:row>
      <xdr:rowOff>0</xdr:rowOff>
    </xdr:from>
    <xdr:to>
      <xdr:col>21</xdr:col>
      <xdr:colOff>20934</xdr:colOff>
      <xdr:row>23</xdr:row>
      <xdr:rowOff>0</xdr:rowOff>
    </xdr:to>
    <xdr:sp macro="" textlink="">
      <xdr:nvSpPr>
        <xdr:cNvPr id="261" name="Pentagon 250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/>
      </xdr:nvSpPr>
      <xdr:spPr bwMode="auto">
        <a:xfrm rot="10800000" flipV="1">
          <a:off x="1716590" y="523352"/>
          <a:ext cx="3265718" cy="983901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SAMU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12/07 @ 06:00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385 LOAD      156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541 MOVES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PORT SIDE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BUNKERS </a:t>
          </a:r>
        </a:p>
      </xdr:txBody>
    </xdr:sp>
    <xdr:clientData/>
  </xdr:twoCellAnchor>
  <xdr:twoCellAnchor>
    <xdr:from>
      <xdr:col>63</xdr:col>
      <xdr:colOff>11076</xdr:colOff>
      <xdr:row>2</xdr:row>
      <xdr:rowOff>0</xdr:rowOff>
    </xdr:from>
    <xdr:to>
      <xdr:col>70</xdr:col>
      <xdr:colOff>166135</xdr:colOff>
      <xdr:row>23</xdr:row>
      <xdr:rowOff>0</xdr:rowOff>
    </xdr:to>
    <xdr:sp macro="" textlink="">
      <xdr:nvSpPr>
        <xdr:cNvPr id="243" name="Pentagon 250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/>
      </xdr:nvSpPr>
      <xdr:spPr bwMode="auto">
        <a:xfrm rot="10800000" flipH="1" flipV="1">
          <a:off x="13822326" y="531628"/>
          <a:ext cx="1705640" cy="77529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ARGEO VENTURE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03/07 @ 04:00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0</xdr:colOff>
      <xdr:row>2</xdr:row>
      <xdr:rowOff>1</xdr:rowOff>
    </xdr:from>
    <xdr:to>
      <xdr:col>58</xdr:col>
      <xdr:colOff>176327</xdr:colOff>
      <xdr:row>23</xdr:row>
      <xdr:rowOff>0</xdr:rowOff>
    </xdr:to>
    <xdr:sp macro="" textlink="">
      <xdr:nvSpPr>
        <xdr:cNvPr id="269" name="Pentagon 250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/>
      </xdr:nvSpPr>
      <xdr:spPr bwMode="auto">
        <a:xfrm rot="10800000" flipH="1" flipV="1">
          <a:off x="10024482" y="534330"/>
          <a:ext cx="2952516" cy="685336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AFRICAN SWAN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25/07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31 300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 DAYS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22146</xdr:colOff>
      <xdr:row>2</xdr:row>
      <xdr:rowOff>0</xdr:rowOff>
    </xdr:from>
    <xdr:to>
      <xdr:col>22</xdr:col>
      <xdr:colOff>166132</xdr:colOff>
      <xdr:row>23</xdr:row>
      <xdr:rowOff>0</xdr:rowOff>
    </xdr:to>
    <xdr:sp macro="" textlink="">
      <xdr:nvSpPr>
        <xdr:cNvPr id="114" name="Pentagon 25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/>
      </xdr:nvSpPr>
      <xdr:spPr bwMode="auto">
        <a:xfrm rot="10800000" flipV="1">
          <a:off x="1727786" y="531628"/>
          <a:ext cx="3599567" cy="1018953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CELSIUS BOSTON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04/07 @ 10:00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100 LOAD   794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894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49</xdr:col>
      <xdr:colOff>166134</xdr:colOff>
      <xdr:row>23</xdr:row>
      <xdr:rowOff>0</xdr:rowOff>
    </xdr:to>
    <xdr:sp macro="" textlink="">
      <xdr:nvSpPr>
        <xdr:cNvPr id="131" name="Pentagon 25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/>
      </xdr:nvSpPr>
      <xdr:spPr bwMode="auto">
        <a:xfrm rot="10800000" flipH="1" flipV="1">
          <a:off x="10233837" y="522767"/>
          <a:ext cx="1450902" cy="127590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LUNA UNION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05/07 @ 07:00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CLEARANCE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TANK CLEANING </a:t>
          </a:r>
        </a:p>
      </xdr:txBody>
    </xdr:sp>
    <xdr:clientData/>
  </xdr:twoCellAnchor>
  <xdr:twoCellAnchor>
    <xdr:from>
      <xdr:col>81</xdr:col>
      <xdr:colOff>8861</xdr:colOff>
      <xdr:row>2</xdr:row>
      <xdr:rowOff>0</xdr:rowOff>
    </xdr:from>
    <xdr:to>
      <xdr:col>91</xdr:col>
      <xdr:colOff>2214</xdr:colOff>
      <xdr:row>23</xdr:row>
      <xdr:rowOff>0</xdr:rowOff>
    </xdr:to>
    <xdr:sp macro="" textlink="">
      <xdr:nvSpPr>
        <xdr:cNvPr id="161" name="Pentagon 25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/>
      </xdr:nvSpPr>
      <xdr:spPr bwMode="auto">
        <a:xfrm rot="10800000" flipH="1" flipV="1">
          <a:off x="18263366" y="519165"/>
          <a:ext cx="2070013" cy="2269254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MARTA REEFER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08/07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1500 MT FF EX CCS &amp; TRUCKS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54</xdr:col>
      <xdr:colOff>31401</xdr:colOff>
      <xdr:row>2</xdr:row>
      <xdr:rowOff>0</xdr:rowOff>
    </xdr:from>
    <xdr:to>
      <xdr:col>64</xdr:col>
      <xdr:colOff>247022</xdr:colOff>
      <xdr:row>23</xdr:row>
      <xdr:rowOff>0</xdr:rowOff>
    </xdr:to>
    <xdr:sp macro="" textlink="">
      <xdr:nvSpPr>
        <xdr:cNvPr id="274" name="Pentagon 250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/>
      </xdr:nvSpPr>
      <xdr:spPr bwMode="auto">
        <a:xfrm rot="10800000" flipH="1" flipV="1">
          <a:off x="12089423" y="523352"/>
          <a:ext cx="2225291" cy="119324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SAYSIAT BENEFIT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13/07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11 000 MT BULK NICKEL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10466</xdr:colOff>
      <xdr:row>2</xdr:row>
      <xdr:rowOff>0</xdr:rowOff>
    </xdr:from>
    <xdr:to>
      <xdr:col>22</xdr:col>
      <xdr:colOff>23486</xdr:colOff>
      <xdr:row>23</xdr:row>
      <xdr:rowOff>0</xdr:rowOff>
    </xdr:to>
    <xdr:sp macro="" textlink="">
      <xdr:nvSpPr>
        <xdr:cNvPr id="153" name="Pentagon 250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/>
      </xdr:nvSpPr>
      <xdr:spPr bwMode="auto">
        <a:xfrm rot="10800000" flipV="1">
          <a:off x="1716592" y="523352"/>
          <a:ext cx="3467141" cy="257489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CUSSLER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13/07 @ 05:30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43 LOAD  724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767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449</xdr:colOff>
      <xdr:row>2</xdr:row>
      <xdr:rowOff>2506</xdr:rowOff>
    </xdr:from>
    <xdr:to>
      <xdr:col>26</xdr:col>
      <xdr:colOff>180473</xdr:colOff>
      <xdr:row>23</xdr:row>
      <xdr:rowOff>0</xdr:rowOff>
    </xdr:to>
    <xdr:sp macro="" textlink="">
      <xdr:nvSpPr>
        <xdr:cNvPr id="333" name="Pentagon 250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/>
      </xdr:nvSpPr>
      <xdr:spPr bwMode="auto">
        <a:xfrm rot="10800000" flipV="1">
          <a:off x="1891442" y="520778"/>
          <a:ext cx="4340207" cy="298106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NORWALK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21/07 @ 13:00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 LOAD  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2323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2565</xdr:colOff>
      <xdr:row>2</xdr:row>
      <xdr:rowOff>0</xdr:rowOff>
    </xdr:from>
    <xdr:to>
      <xdr:col>60</xdr:col>
      <xdr:colOff>209085</xdr:colOff>
      <xdr:row>23</xdr:row>
      <xdr:rowOff>0</xdr:rowOff>
    </xdr:to>
    <xdr:sp macro="" textlink="">
      <xdr:nvSpPr>
        <xdr:cNvPr id="277" name="Pentagon 2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/>
      </xdr:nvSpPr>
      <xdr:spPr bwMode="auto">
        <a:xfrm rot="10800000" flipH="1" flipV="1">
          <a:off x="10162565" y="533400"/>
          <a:ext cx="3356120" cy="34798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ST-CERGUE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04/08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11 000 MT FERTILIZER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i="1" baseline="0">
            <a:solidFill>
              <a:srgbClr val="FF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62</xdr:col>
      <xdr:colOff>81386</xdr:colOff>
      <xdr:row>2</xdr:row>
      <xdr:rowOff>0</xdr:rowOff>
    </xdr:from>
    <xdr:to>
      <xdr:col>67</xdr:col>
      <xdr:colOff>0</xdr:colOff>
      <xdr:row>23</xdr:row>
      <xdr:rowOff>0</xdr:rowOff>
    </xdr:to>
    <xdr:sp macro="" textlink="">
      <xdr:nvSpPr>
        <xdr:cNvPr id="281" name="Pentagon 250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/>
      </xdr:nvSpPr>
      <xdr:spPr bwMode="auto">
        <a:xfrm rot="10800000" flipH="1" flipV="1">
          <a:off x="13990687" y="518272"/>
          <a:ext cx="1109239" cy="49025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LIBERTY 161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28/07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TO SAIL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22177</xdr:colOff>
      <xdr:row>2</xdr:row>
      <xdr:rowOff>0</xdr:rowOff>
    </xdr:from>
    <xdr:to>
      <xdr:col>128</xdr:col>
      <xdr:colOff>23231</xdr:colOff>
      <xdr:row>23</xdr:row>
      <xdr:rowOff>0</xdr:rowOff>
    </xdr:to>
    <xdr:sp macro="" textlink="">
      <xdr:nvSpPr>
        <xdr:cNvPr id="293" name="Pentagon 250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/>
      </xdr:nvSpPr>
      <xdr:spPr bwMode="auto">
        <a:xfrm rot="10800000" flipH="1" flipV="1">
          <a:off x="24495077" y="533400"/>
          <a:ext cx="2147354" cy="303530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GRAND DEMETER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28/07 @ 11:00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20271 PCS BB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(VEHICLES &amp; MINING EQUIPMENT)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 CONTAINERS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179472</xdr:colOff>
      <xdr:row>2</xdr:row>
      <xdr:rowOff>0</xdr:rowOff>
    </xdr:from>
    <xdr:to>
      <xdr:col>28</xdr:col>
      <xdr:colOff>185853</xdr:colOff>
      <xdr:row>23</xdr:row>
      <xdr:rowOff>0</xdr:rowOff>
    </xdr:to>
    <xdr:sp macro="" textlink="">
      <xdr:nvSpPr>
        <xdr:cNvPr id="323" name="Pentagon 250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/>
      </xdr:nvSpPr>
      <xdr:spPr bwMode="auto">
        <a:xfrm rot="10800000" flipV="1">
          <a:off x="1887002" y="534329"/>
          <a:ext cx="4548180" cy="1672683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KARLSKRONA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07/08 @ 16:00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367 LOAD    1029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270 RESTOWS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1936 MOVES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rgbClr val="FF0000"/>
              </a:solidFill>
            </a:rPr>
            <a:t>14.00 M DRAFT </a:t>
          </a:r>
        </a:p>
      </xdr:txBody>
    </xdr:sp>
    <xdr:clientData/>
  </xdr:twoCellAnchor>
  <xdr:twoCellAnchor>
    <xdr:from>
      <xdr:col>115</xdr:col>
      <xdr:colOff>14548</xdr:colOff>
      <xdr:row>2</xdr:row>
      <xdr:rowOff>0</xdr:rowOff>
    </xdr:from>
    <xdr:to>
      <xdr:col>128</xdr:col>
      <xdr:colOff>10241</xdr:colOff>
      <xdr:row>23</xdr:row>
      <xdr:rowOff>0</xdr:rowOff>
    </xdr:to>
    <xdr:sp macro="" textlink="">
      <xdr:nvSpPr>
        <xdr:cNvPr id="325" name="Pentagon 250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/>
      </xdr:nvSpPr>
      <xdr:spPr bwMode="auto">
        <a:xfrm rot="10800000" flipH="1" flipV="1">
          <a:off x="24372863" y="524410"/>
          <a:ext cx="2360889" cy="222606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PORT IMABARI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18/08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36 750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15 DAYS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193477</xdr:colOff>
      <xdr:row>2</xdr:row>
      <xdr:rowOff>0</xdr:rowOff>
    </xdr:from>
    <xdr:to>
      <xdr:col>70</xdr:col>
      <xdr:colOff>26096</xdr:colOff>
      <xdr:row>23</xdr:row>
      <xdr:rowOff>0</xdr:rowOff>
    </xdr:to>
    <xdr:sp macro="" textlink="">
      <xdr:nvSpPr>
        <xdr:cNvPr id="177" name="Pentagon 250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/>
      </xdr:nvSpPr>
      <xdr:spPr bwMode="auto">
        <a:xfrm rot="10800000" flipH="1" flipV="1">
          <a:off x="11816245" y="521607"/>
          <a:ext cx="3733333" cy="1485447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ST-CERGUE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13/08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11 000 MT FERTILIZER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i="1" baseline="0">
            <a:solidFill>
              <a:srgbClr val="FF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52</xdr:col>
      <xdr:colOff>2991</xdr:colOff>
      <xdr:row>2</xdr:row>
      <xdr:rowOff>0</xdr:rowOff>
    </xdr:from>
    <xdr:to>
      <xdr:col>65</xdr:col>
      <xdr:colOff>203343</xdr:colOff>
      <xdr:row>23</xdr:row>
      <xdr:rowOff>0</xdr:rowOff>
    </xdr:to>
    <xdr:sp macro="" textlink="">
      <xdr:nvSpPr>
        <xdr:cNvPr id="248" name="Pentagon 250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/>
      </xdr:nvSpPr>
      <xdr:spPr bwMode="auto">
        <a:xfrm rot="10800000" flipH="1" flipV="1">
          <a:off x="11850379" y="524410"/>
          <a:ext cx="2833104" cy="315716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DA ZI YUN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23/08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12 000 MT LITHIUM ORE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52</xdr:col>
      <xdr:colOff>0</xdr:colOff>
      <xdr:row>2</xdr:row>
      <xdr:rowOff>116</xdr:rowOff>
    </xdr:from>
    <xdr:to>
      <xdr:col>65</xdr:col>
      <xdr:colOff>225323</xdr:colOff>
      <xdr:row>23</xdr:row>
      <xdr:rowOff>0</xdr:rowOff>
    </xdr:to>
    <xdr:sp macro="" textlink="">
      <xdr:nvSpPr>
        <xdr:cNvPr id="288" name="Pentagon 250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/>
      </xdr:nvSpPr>
      <xdr:spPr bwMode="auto">
        <a:xfrm rot="10800000" flipH="1" flipV="1">
          <a:off x="11847388" y="524526"/>
          <a:ext cx="2858075" cy="2183144"/>
        </a:xfrm>
        <a:prstGeom prst="homePlate">
          <a:avLst>
            <a:gd name="adj" fmla="val 31847"/>
          </a:avLst>
        </a:prstGeom>
        <a:solidFill>
          <a:srgbClr val="7030A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GENCO LADDEY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10/08 @ 06:00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16 465 MT FERTILIZER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30722</xdr:colOff>
      <xdr:row>2</xdr:row>
      <xdr:rowOff>0</xdr:rowOff>
    </xdr:from>
    <xdr:to>
      <xdr:col>28</xdr:col>
      <xdr:colOff>194592</xdr:colOff>
      <xdr:row>23</xdr:row>
      <xdr:rowOff>0</xdr:rowOff>
    </xdr:to>
    <xdr:sp macro="" textlink="">
      <xdr:nvSpPr>
        <xdr:cNvPr id="294" name="Pentagon 250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/>
      </xdr:nvSpPr>
      <xdr:spPr bwMode="auto">
        <a:xfrm rot="10800000" flipV="1">
          <a:off x="1741125" y="522339"/>
          <a:ext cx="4875161" cy="3041855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DON PASCUALE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14/08 @ 23:00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1603 LOAD    1393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2996 MOVES</a:t>
          </a:r>
        </a:p>
      </xdr:txBody>
    </xdr:sp>
    <xdr:clientData/>
  </xdr:twoCellAnchor>
  <xdr:twoCellAnchor>
    <xdr:from>
      <xdr:col>92</xdr:col>
      <xdr:colOff>1</xdr:colOff>
      <xdr:row>2</xdr:row>
      <xdr:rowOff>0</xdr:rowOff>
    </xdr:from>
    <xdr:to>
      <xdr:col>101</xdr:col>
      <xdr:colOff>585</xdr:colOff>
      <xdr:row>23</xdr:row>
      <xdr:rowOff>0</xdr:rowOff>
    </xdr:to>
    <xdr:sp macro="" textlink="">
      <xdr:nvSpPr>
        <xdr:cNvPr id="350" name="Pentagon 250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/>
      </xdr:nvSpPr>
      <xdr:spPr bwMode="auto">
        <a:xfrm rot="10800000" flipH="1" flipV="1">
          <a:off x="19740564" y="523875"/>
          <a:ext cx="1834146" cy="1654969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14/09 @ 17:00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52</xdr:col>
      <xdr:colOff>14431</xdr:colOff>
      <xdr:row>2</xdr:row>
      <xdr:rowOff>0</xdr:rowOff>
    </xdr:from>
    <xdr:to>
      <xdr:col>66</xdr:col>
      <xdr:colOff>23232</xdr:colOff>
      <xdr:row>23</xdr:row>
      <xdr:rowOff>0</xdr:rowOff>
    </xdr:to>
    <xdr:sp macro="" textlink="">
      <xdr:nvSpPr>
        <xdr:cNvPr id="328" name="Pentagon 250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/>
      </xdr:nvSpPr>
      <xdr:spPr bwMode="auto">
        <a:xfrm rot="10800000" flipH="1" flipV="1">
          <a:off x="12005493" y="521918"/>
          <a:ext cx="2892397" cy="70458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GLENPARK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13/09 @ 16:00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16 500 MT FERTILIZER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175635</xdr:colOff>
      <xdr:row>2</xdr:row>
      <xdr:rowOff>0</xdr:rowOff>
    </xdr:from>
    <xdr:to>
      <xdr:col>22</xdr:col>
      <xdr:colOff>91335</xdr:colOff>
      <xdr:row>23</xdr:row>
      <xdr:rowOff>0</xdr:rowOff>
    </xdr:to>
    <xdr:sp macro="" textlink="">
      <xdr:nvSpPr>
        <xdr:cNvPr id="345" name="Pentagon 250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/>
      </xdr:nvSpPr>
      <xdr:spPr bwMode="auto">
        <a:xfrm rot="10800000" flipV="1">
          <a:off x="2069296" y="521607"/>
          <a:ext cx="3238110" cy="132669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MELTEMI III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29/10 @ 13:00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414 LOAD   313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727 MOVES</a:t>
          </a:r>
        </a:p>
      </xdr:txBody>
    </xdr:sp>
    <xdr:clientData/>
  </xdr:twoCellAnchor>
  <xdr:twoCellAnchor>
    <xdr:from>
      <xdr:col>55</xdr:col>
      <xdr:colOff>1937</xdr:colOff>
      <xdr:row>2</xdr:row>
      <xdr:rowOff>1</xdr:rowOff>
    </xdr:from>
    <xdr:to>
      <xdr:col>65</xdr:col>
      <xdr:colOff>119350</xdr:colOff>
      <xdr:row>23</xdr:row>
      <xdr:rowOff>0</xdr:rowOff>
    </xdr:to>
    <xdr:sp macro="" textlink="">
      <xdr:nvSpPr>
        <xdr:cNvPr id="373" name="Pentagon 250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/>
      </xdr:nvSpPr>
      <xdr:spPr bwMode="auto">
        <a:xfrm rot="10800000" flipH="1" flipV="1">
          <a:off x="12864130" y="523302"/>
          <a:ext cx="2238160" cy="188204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YI HUI ZHI HAI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07/10 @ 16:00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1500 PCS DRILL PIPES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7073</xdr:colOff>
      <xdr:row>2</xdr:row>
      <xdr:rowOff>0</xdr:rowOff>
    </xdr:from>
    <xdr:to>
      <xdr:col>25</xdr:col>
      <xdr:colOff>153374</xdr:colOff>
      <xdr:row>23</xdr:row>
      <xdr:rowOff>0</xdr:rowOff>
    </xdr:to>
    <xdr:sp macro="" textlink="">
      <xdr:nvSpPr>
        <xdr:cNvPr id="322" name="Pentagon 250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/>
      </xdr:nvSpPr>
      <xdr:spPr bwMode="auto">
        <a:xfrm rot="10800000" flipV="1">
          <a:off x="1716688" y="525096"/>
          <a:ext cx="4286013" cy="500673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BARBADOS</a:t>
          </a:r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27/09 @ 16:00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346 LOAD 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346 MOVES</a:t>
          </a:r>
        </a:p>
      </xdr:txBody>
    </xdr:sp>
    <xdr:clientData/>
  </xdr:twoCellAnchor>
  <xdr:twoCellAnchor>
    <xdr:from>
      <xdr:col>43</xdr:col>
      <xdr:colOff>11151</xdr:colOff>
      <xdr:row>2</xdr:row>
      <xdr:rowOff>0</xdr:rowOff>
    </xdr:from>
    <xdr:to>
      <xdr:col>51</xdr:col>
      <xdr:colOff>29830</xdr:colOff>
      <xdr:row>23</xdr:row>
      <xdr:rowOff>0</xdr:rowOff>
    </xdr:to>
    <xdr:sp macro="" textlink="">
      <xdr:nvSpPr>
        <xdr:cNvPr id="361" name="Pentagon 250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/>
      </xdr:nvSpPr>
      <xdr:spPr bwMode="auto">
        <a:xfrm rot="10800000" flipH="1" flipV="1">
          <a:off x="9971580" y="530679"/>
          <a:ext cx="1597107" cy="24492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PACIFIC GULL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05/10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12210</xdr:colOff>
      <xdr:row>2</xdr:row>
      <xdr:rowOff>0</xdr:rowOff>
    </xdr:from>
    <xdr:to>
      <xdr:col>50</xdr:col>
      <xdr:colOff>134325</xdr:colOff>
      <xdr:row>23</xdr:row>
      <xdr:rowOff>0</xdr:rowOff>
    </xdr:to>
    <xdr:sp macro="" textlink="">
      <xdr:nvSpPr>
        <xdr:cNvPr id="11" name="Pentagon 25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 rot="10800000" flipH="1" flipV="1">
          <a:off x="9994410" y="533400"/>
          <a:ext cx="1531815" cy="2921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FANNING TIDE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07/10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82</xdr:col>
      <xdr:colOff>23231</xdr:colOff>
      <xdr:row>2</xdr:row>
      <xdr:rowOff>0</xdr:rowOff>
    </xdr:from>
    <xdr:to>
      <xdr:col>91</xdr:col>
      <xdr:colOff>157967</xdr:colOff>
      <xdr:row>23</xdr:row>
      <xdr:rowOff>0</xdr:rowOff>
    </xdr:to>
    <xdr:sp macro="" textlink="">
      <xdr:nvSpPr>
        <xdr:cNvPr id="113" name="Pentagon 250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/>
      </xdr:nvSpPr>
      <xdr:spPr bwMode="auto">
        <a:xfrm rot="10800000" flipH="1" flipV="1">
          <a:off x="17666632" y="531628"/>
          <a:ext cx="1995434" cy="1317994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DIAMOND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15/10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RUMMAGE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CLEARANCE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FISHING</a:t>
          </a:r>
        </a:p>
      </xdr:txBody>
    </xdr:sp>
    <xdr:clientData/>
  </xdr:twoCellAnchor>
  <xdr:twoCellAnchor>
    <xdr:from>
      <xdr:col>3</xdr:col>
      <xdr:colOff>201975</xdr:colOff>
      <xdr:row>2</xdr:row>
      <xdr:rowOff>0</xdr:rowOff>
    </xdr:from>
    <xdr:to>
      <xdr:col>28</xdr:col>
      <xdr:colOff>148441</xdr:colOff>
      <xdr:row>23</xdr:row>
      <xdr:rowOff>0</xdr:rowOff>
    </xdr:to>
    <xdr:sp macro="" textlink="">
      <xdr:nvSpPr>
        <xdr:cNvPr id="368" name="Pentagon 250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/>
      </xdr:nvSpPr>
      <xdr:spPr bwMode="auto">
        <a:xfrm rot="10800000" flipV="1">
          <a:off x="1762698" y="523301"/>
          <a:ext cx="5032586" cy="2120747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CSCL AFRICA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09/10 @ 14:00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690 LOAD   550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1240 MOVES </a:t>
          </a:r>
        </a:p>
      </xdr:txBody>
    </xdr:sp>
    <xdr:clientData/>
  </xdr:twoCellAnchor>
  <xdr:twoCellAnchor>
    <xdr:from>
      <xdr:col>10</xdr:col>
      <xdr:colOff>1</xdr:colOff>
      <xdr:row>2</xdr:row>
      <xdr:rowOff>0</xdr:rowOff>
    </xdr:from>
    <xdr:to>
      <xdr:col>30</xdr:col>
      <xdr:colOff>13048</xdr:colOff>
      <xdr:row>23</xdr:row>
      <xdr:rowOff>0</xdr:rowOff>
    </xdr:to>
    <xdr:sp macro="" textlink="">
      <xdr:nvSpPr>
        <xdr:cNvPr id="18" name="Pentagon 25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 bwMode="auto">
        <a:xfrm rot="10800000" flipV="1">
          <a:off x="2846162" y="521607"/>
          <a:ext cx="3925100" cy="155348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LORENA 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29/10 @ 16:00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147 LOAD    914 DIS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1061 MOVES</a:t>
          </a:r>
        </a:p>
      </xdr:txBody>
    </xdr:sp>
    <xdr:clientData/>
  </xdr:twoCellAnchor>
  <xdr:twoCellAnchor>
    <xdr:from>
      <xdr:col>43</xdr:col>
      <xdr:colOff>127</xdr:colOff>
      <xdr:row>2</xdr:row>
      <xdr:rowOff>0</xdr:rowOff>
    </xdr:from>
    <xdr:to>
      <xdr:col>50</xdr:col>
      <xdr:colOff>175172</xdr:colOff>
      <xdr:row>23</xdr:row>
      <xdr:rowOff>0</xdr:rowOff>
    </xdr:to>
    <xdr:sp macro="" textlink="">
      <xdr:nvSpPr>
        <xdr:cNvPr id="295" name="Pentagon 250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/>
      </xdr:nvSpPr>
      <xdr:spPr bwMode="auto">
        <a:xfrm rot="10800000" flipH="1" flipV="1">
          <a:off x="9901423" y="517407"/>
          <a:ext cx="1586156" cy="1058334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PACIFIC 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HERON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19/10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176896</xdr:colOff>
      <xdr:row>2</xdr:row>
      <xdr:rowOff>0</xdr:rowOff>
    </xdr:from>
    <xdr:to>
      <xdr:col>128</xdr:col>
      <xdr:colOff>0</xdr:colOff>
      <xdr:row>23</xdr:row>
      <xdr:rowOff>0</xdr:rowOff>
    </xdr:to>
    <xdr:sp macro="" textlink="">
      <xdr:nvSpPr>
        <xdr:cNvPr id="331" name="Pentagon 250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/>
      </xdr:nvSpPr>
      <xdr:spPr bwMode="auto">
        <a:xfrm rot="10800000" flipH="1" flipV="1">
          <a:off x="24295557" y="521607"/>
          <a:ext cx="2363104" cy="6860268"/>
        </a:xfrm>
        <a:prstGeom prst="homePlate">
          <a:avLst>
            <a:gd name="adj" fmla="val 31847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800" b="1" baseline="0">
              <a:solidFill>
                <a:schemeClr val="bg1"/>
              </a:solidFill>
            </a:rPr>
            <a:t>EVA LINDEN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21/10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4300 MT 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BAGGED RICE ( 50 KG BAGS)</a:t>
          </a:r>
        </a:p>
      </xdr:txBody>
    </xdr:sp>
    <xdr:clientData/>
  </xdr:twoCellAnchor>
  <xdr:twoCellAnchor>
    <xdr:from>
      <xdr:col>55</xdr:col>
      <xdr:colOff>158750</xdr:colOff>
      <xdr:row>2</xdr:row>
      <xdr:rowOff>1</xdr:rowOff>
    </xdr:from>
    <xdr:to>
      <xdr:col>66</xdr:col>
      <xdr:colOff>0</xdr:colOff>
      <xdr:row>23</xdr:row>
      <xdr:rowOff>0</xdr:rowOff>
    </xdr:to>
    <xdr:sp macro="" textlink="">
      <xdr:nvSpPr>
        <xdr:cNvPr id="360" name="Pentagon 250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/>
      </xdr:nvSpPr>
      <xdr:spPr bwMode="auto">
        <a:xfrm rot="10800000" flipH="1" flipV="1">
          <a:off x="12529911" y="521608"/>
          <a:ext cx="2177143" cy="2948214"/>
        </a:xfrm>
        <a:prstGeom prst="homePlate">
          <a:avLst>
            <a:gd name="adj" fmla="val 31847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HAGRID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03/11 @ 23:00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1900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FOOD RELIEF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(2417 PALLETIZED CARGO)</a:t>
          </a:r>
        </a:p>
      </xdr:txBody>
    </xdr:sp>
    <xdr:clientData/>
  </xdr:twoCellAnchor>
  <xdr:twoCellAnchor>
    <xdr:from>
      <xdr:col>9</xdr:col>
      <xdr:colOff>193260</xdr:colOff>
      <xdr:row>2</xdr:row>
      <xdr:rowOff>0</xdr:rowOff>
    </xdr:from>
    <xdr:to>
      <xdr:col>33</xdr:col>
      <xdr:colOff>0</xdr:colOff>
      <xdr:row>23</xdr:row>
      <xdr:rowOff>0</xdr:rowOff>
    </xdr:to>
    <xdr:sp macro="" textlink="">
      <xdr:nvSpPr>
        <xdr:cNvPr id="374" name="Pentagon 250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/>
      </xdr:nvSpPr>
      <xdr:spPr bwMode="auto">
        <a:xfrm rot="10800000" flipH="1" flipV="1">
          <a:off x="2938296" y="523301"/>
          <a:ext cx="4690885" cy="138628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AMAZON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16/11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1100 LOAD  521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1621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92</xdr:col>
      <xdr:colOff>34018</xdr:colOff>
      <xdr:row>2</xdr:row>
      <xdr:rowOff>1</xdr:rowOff>
    </xdr:from>
    <xdr:to>
      <xdr:col>100</xdr:col>
      <xdr:colOff>215445</xdr:colOff>
      <xdr:row>23</xdr:row>
      <xdr:rowOff>0</xdr:rowOff>
    </xdr:to>
    <xdr:sp macro="" textlink="">
      <xdr:nvSpPr>
        <xdr:cNvPr id="379" name="Pentagon 250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/>
      </xdr:nvSpPr>
      <xdr:spPr bwMode="auto">
        <a:xfrm rot="10800000" flipH="1" flipV="1">
          <a:off x="19828501" y="525518"/>
          <a:ext cx="1823668" cy="1412328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05/11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14600</xdr:colOff>
      <xdr:row>2</xdr:row>
      <xdr:rowOff>0</xdr:rowOff>
    </xdr:from>
    <xdr:to>
      <xdr:col>51</xdr:col>
      <xdr:colOff>183137</xdr:colOff>
      <xdr:row>23</xdr:row>
      <xdr:rowOff>0</xdr:rowOff>
    </xdr:to>
    <xdr:sp macro="" textlink="">
      <xdr:nvSpPr>
        <xdr:cNvPr id="313" name="Pentagon 250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/>
      </xdr:nvSpPr>
      <xdr:spPr bwMode="auto">
        <a:xfrm rot="10800000" flipH="1" flipV="1">
          <a:off x="10178949" y="521918"/>
          <a:ext cx="1786483" cy="1226507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PACIFIC LEGEND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28/10 @ 12:00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 &amp; BULK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10764</xdr:colOff>
      <xdr:row>23</xdr:row>
      <xdr:rowOff>0</xdr:rowOff>
    </xdr:from>
    <xdr:to>
      <xdr:col>49</xdr:col>
      <xdr:colOff>34578</xdr:colOff>
      <xdr:row>23</xdr:row>
      <xdr:rowOff>0</xdr:rowOff>
    </xdr:to>
    <xdr:sp macro="" textlink="">
      <xdr:nvSpPr>
        <xdr:cNvPr id="351" name="Pentagon 250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/>
      </xdr:nvSpPr>
      <xdr:spPr bwMode="auto">
        <a:xfrm rot="10800000" flipH="1" flipV="1">
          <a:off x="10175113" y="2311119"/>
          <a:ext cx="1276417" cy="486525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LAETITIA V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27/11 @ 12:00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75 PIECES BB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MUD OIL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101</xdr:col>
      <xdr:colOff>11616</xdr:colOff>
      <xdr:row>2</xdr:row>
      <xdr:rowOff>0</xdr:rowOff>
    </xdr:from>
    <xdr:to>
      <xdr:col>111</xdr:col>
      <xdr:colOff>0</xdr:colOff>
      <xdr:row>23</xdr:row>
      <xdr:rowOff>0</xdr:rowOff>
    </xdr:to>
    <xdr:sp macro="" textlink="">
      <xdr:nvSpPr>
        <xdr:cNvPr id="364" name="Pentagon 250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/>
      </xdr:nvSpPr>
      <xdr:spPr bwMode="auto">
        <a:xfrm rot="10800000" flipH="1" flipV="1">
          <a:off x="21675183" y="534329"/>
          <a:ext cx="1905000" cy="847957"/>
        </a:xfrm>
        <a:prstGeom prst="homePlate">
          <a:avLst>
            <a:gd name="adj" fmla="val 3774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UAL TEXAS 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03/12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1172 BARITE BAGS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50</xdr:col>
      <xdr:colOff>162928</xdr:colOff>
      <xdr:row>2</xdr:row>
      <xdr:rowOff>0</xdr:rowOff>
    </xdr:from>
    <xdr:to>
      <xdr:col>66</xdr:col>
      <xdr:colOff>25066</xdr:colOff>
      <xdr:row>23</xdr:row>
      <xdr:rowOff>0</xdr:rowOff>
    </xdr:to>
    <xdr:sp macro="" textlink="">
      <xdr:nvSpPr>
        <xdr:cNvPr id="49" name="Pentagon 250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 bwMode="auto">
        <a:xfrm rot="10800000" flipH="1" flipV="1">
          <a:off x="11417467" y="526382"/>
          <a:ext cx="3095625" cy="164180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SUNDA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08/11 @ 18:30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11500 MT NICKEL CONCENTRATE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2428</xdr:colOff>
      <xdr:row>2</xdr:row>
      <xdr:rowOff>0</xdr:rowOff>
    </xdr:from>
    <xdr:to>
      <xdr:col>21</xdr:col>
      <xdr:colOff>188283</xdr:colOff>
      <xdr:row>23</xdr:row>
      <xdr:rowOff>0</xdr:rowOff>
    </xdr:to>
    <xdr:sp macro="" textlink="">
      <xdr:nvSpPr>
        <xdr:cNvPr id="126" name="Pentagon 250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/>
      </xdr:nvSpPr>
      <xdr:spPr bwMode="auto">
        <a:xfrm rot="10800000" flipV="1">
          <a:off x="1895812" y="534329"/>
          <a:ext cx="3229209" cy="2567104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HELENA III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02/12 @ 13:00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325 LOAD    64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389 MOVES</a:t>
          </a:r>
        </a:p>
      </xdr:txBody>
    </xdr:sp>
    <xdr:clientData/>
  </xdr:twoCellAnchor>
  <xdr:twoCellAnchor>
    <xdr:from>
      <xdr:col>82</xdr:col>
      <xdr:colOff>12122</xdr:colOff>
      <xdr:row>2</xdr:row>
      <xdr:rowOff>0</xdr:rowOff>
    </xdr:from>
    <xdr:to>
      <xdr:col>91</xdr:col>
      <xdr:colOff>11339</xdr:colOff>
      <xdr:row>23</xdr:row>
      <xdr:rowOff>0</xdr:rowOff>
    </xdr:to>
    <xdr:sp macro="" textlink="">
      <xdr:nvSpPr>
        <xdr:cNvPr id="145" name="Pentagon 250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/>
      </xdr:nvSpPr>
      <xdr:spPr bwMode="auto">
        <a:xfrm rot="10800000" flipH="1" flipV="1">
          <a:off x="17558175" y="526382"/>
          <a:ext cx="1829019" cy="2832434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SAGA SEA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09/11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FISHING GEAR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5863</xdr:colOff>
      <xdr:row>2</xdr:row>
      <xdr:rowOff>0</xdr:rowOff>
    </xdr:from>
    <xdr:to>
      <xdr:col>32</xdr:col>
      <xdr:colOff>12533</xdr:colOff>
      <xdr:row>23</xdr:row>
      <xdr:rowOff>0</xdr:rowOff>
    </xdr:to>
    <xdr:sp macro="" textlink="">
      <xdr:nvSpPr>
        <xdr:cNvPr id="164" name="Pentagon 25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/>
      </xdr:nvSpPr>
      <xdr:spPr bwMode="auto">
        <a:xfrm rot="10800000" flipV="1">
          <a:off x="2073791" y="526382"/>
          <a:ext cx="4944630" cy="827171"/>
        </a:xfrm>
        <a:prstGeom prst="homePlate">
          <a:avLst>
            <a:gd name="adj" fmla="val 31847"/>
          </a:avLst>
        </a:prstGeom>
        <a:solidFill>
          <a:srgbClr val="FE54D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COSCO KOREA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08/11 @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750 LOAD  850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1600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82</xdr:col>
      <xdr:colOff>11338</xdr:colOff>
      <xdr:row>2</xdr:row>
      <xdr:rowOff>0</xdr:rowOff>
    </xdr:from>
    <xdr:to>
      <xdr:col>90</xdr:col>
      <xdr:colOff>151848</xdr:colOff>
      <xdr:row>23</xdr:row>
      <xdr:rowOff>0</xdr:rowOff>
    </xdr:to>
    <xdr:sp macro="" textlink="">
      <xdr:nvSpPr>
        <xdr:cNvPr id="83" name="Pentagon 250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 bwMode="auto">
        <a:xfrm rot="10800000" flipH="1" flipV="1">
          <a:off x="17846555" y="524565"/>
          <a:ext cx="1797032" cy="704022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143</xdr:col>
      <xdr:colOff>12700</xdr:colOff>
      <xdr:row>2</xdr:row>
      <xdr:rowOff>3261</xdr:rowOff>
    </xdr:from>
    <xdr:to>
      <xdr:col>149</xdr:col>
      <xdr:colOff>178592</xdr:colOff>
      <xdr:row>23</xdr:row>
      <xdr:rowOff>0</xdr:rowOff>
    </xdr:to>
    <xdr:sp macro="" textlink="">
      <xdr:nvSpPr>
        <xdr:cNvPr id="8" name="Pentagon 25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 bwMode="auto">
        <a:xfrm rot="10800000" flipH="1" flipV="1">
          <a:off x="29735919" y="525179"/>
          <a:ext cx="1261920" cy="2828143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ORANGE VICTORIA</a:t>
          </a:r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24/11 @ 07:00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 PETROLEUM PRODUCTS</a:t>
          </a:r>
        </a:p>
      </xdr:txBody>
    </xdr:sp>
    <xdr:clientData/>
  </xdr:twoCellAnchor>
  <xdr:twoCellAnchor>
    <xdr:from>
      <xdr:col>9</xdr:col>
      <xdr:colOff>4622</xdr:colOff>
      <xdr:row>2</xdr:row>
      <xdr:rowOff>0</xdr:rowOff>
    </xdr:from>
    <xdr:to>
      <xdr:col>30</xdr:col>
      <xdr:colOff>4622</xdr:colOff>
      <xdr:row>23</xdr:row>
      <xdr:rowOff>0</xdr:rowOff>
    </xdr:to>
    <xdr:sp macro="" textlink="">
      <xdr:nvSpPr>
        <xdr:cNvPr id="14" name="Pentagon 25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 bwMode="auto">
        <a:xfrm rot="10800000" flipV="1">
          <a:off x="2643156" y="525517"/>
          <a:ext cx="3985173" cy="225534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CARMEN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16/11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 LOAD    1223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1223 MOVES</a:t>
          </a:r>
        </a:p>
      </xdr:txBody>
    </xdr:sp>
    <xdr:clientData/>
  </xdr:twoCellAnchor>
  <xdr:twoCellAnchor>
    <xdr:from>
      <xdr:col>91</xdr:col>
      <xdr:colOff>180141</xdr:colOff>
      <xdr:row>2</xdr:row>
      <xdr:rowOff>0</xdr:rowOff>
    </xdr:from>
    <xdr:to>
      <xdr:col>101</xdr:col>
      <xdr:colOff>0</xdr:colOff>
      <xdr:row>23</xdr:row>
      <xdr:rowOff>0</xdr:rowOff>
    </xdr:to>
    <xdr:sp macro="" textlink="">
      <xdr:nvSpPr>
        <xdr:cNvPr id="195" name="Pentagon 250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/>
      </xdr:nvSpPr>
      <xdr:spPr bwMode="auto">
        <a:xfrm rot="10800000" flipH="1" flipV="1">
          <a:off x="19737316" y="519545"/>
          <a:ext cx="1885671" cy="2572987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05/12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23</xdr:col>
      <xdr:colOff>27336</xdr:colOff>
      <xdr:row>2</xdr:row>
      <xdr:rowOff>0</xdr:rowOff>
    </xdr:from>
    <xdr:to>
      <xdr:col>37</xdr:col>
      <xdr:colOff>0</xdr:colOff>
      <xdr:row>23</xdr:row>
      <xdr:rowOff>0</xdr:rowOff>
    </xdr:to>
    <xdr:sp macro="" textlink="">
      <xdr:nvSpPr>
        <xdr:cNvPr id="205" name="Pentagon 250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/>
      </xdr:nvSpPr>
      <xdr:spPr bwMode="auto">
        <a:xfrm rot="10800000" flipH="1" flipV="1">
          <a:off x="5348198" y="525517"/>
          <a:ext cx="2578354" cy="177362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REGENSBURG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09/12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136  LOAD  532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668 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19799</xdr:colOff>
      <xdr:row>23</xdr:row>
      <xdr:rowOff>0</xdr:rowOff>
    </xdr:from>
    <xdr:to>
      <xdr:col>128</xdr:col>
      <xdr:colOff>21928</xdr:colOff>
      <xdr:row>23</xdr:row>
      <xdr:rowOff>0</xdr:rowOff>
    </xdr:to>
    <xdr:sp macro="" textlink="">
      <xdr:nvSpPr>
        <xdr:cNvPr id="336" name="Pentagon 250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/>
      </xdr:nvSpPr>
      <xdr:spPr bwMode="auto">
        <a:xfrm rot="10800000" flipH="1" flipV="1">
          <a:off x="24475546" y="1942160"/>
          <a:ext cx="2216382" cy="705048"/>
        </a:xfrm>
        <a:prstGeom prst="homePlate">
          <a:avLst>
            <a:gd name="adj" fmla="val 35894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JIN YUANG LIN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05/12 @ 18:00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 CONTAINERS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 12  BB PIECES</a:t>
          </a:r>
        </a:p>
      </xdr:txBody>
    </xdr:sp>
    <xdr:clientData/>
  </xdr:twoCellAnchor>
  <xdr:twoCellAnchor>
    <xdr:from>
      <xdr:col>4</xdr:col>
      <xdr:colOff>34685</xdr:colOff>
      <xdr:row>23</xdr:row>
      <xdr:rowOff>0</xdr:rowOff>
    </xdr:from>
    <xdr:to>
      <xdr:col>26</xdr:col>
      <xdr:colOff>4838</xdr:colOff>
      <xdr:row>23</xdr:row>
      <xdr:rowOff>0</xdr:rowOff>
    </xdr:to>
    <xdr:sp macro="" textlink="">
      <xdr:nvSpPr>
        <xdr:cNvPr id="341" name="Pentagon 250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/>
      </xdr:nvSpPr>
      <xdr:spPr bwMode="auto">
        <a:xfrm rot="10800000" flipV="1">
          <a:off x="1742215" y="1441865"/>
          <a:ext cx="4140245" cy="248429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SHANGHAI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26/12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29/12 @ 06:00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27/12 @ 14:00 (27/12)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488 LOAD    683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1171 MOVES</a:t>
          </a:r>
        </a:p>
      </xdr:txBody>
    </xdr:sp>
    <xdr:clientData/>
  </xdr:twoCellAnchor>
  <xdr:twoCellAnchor>
    <xdr:from>
      <xdr:col>4</xdr:col>
      <xdr:colOff>25716</xdr:colOff>
      <xdr:row>2</xdr:row>
      <xdr:rowOff>0</xdr:rowOff>
    </xdr:from>
    <xdr:to>
      <xdr:col>28</xdr:col>
      <xdr:colOff>15700</xdr:colOff>
      <xdr:row>2</xdr:row>
      <xdr:rowOff>0</xdr:rowOff>
    </xdr:to>
    <xdr:sp macro="" textlink="">
      <xdr:nvSpPr>
        <xdr:cNvPr id="343" name="Pentagon 250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/>
      </xdr:nvSpPr>
      <xdr:spPr bwMode="auto">
        <a:xfrm rot="10800000" flipV="1">
          <a:off x="1733246" y="534329"/>
          <a:ext cx="4531783" cy="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HOUSTON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19/12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20/12 @ 01:00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20/12 @ 06:24 (20/12)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1000 </a:t>
          </a:r>
          <a:r>
            <a:rPr lang="en-US" sz="14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876 LOAD    </a:t>
          </a:r>
          <a:r>
            <a:rPr lang="en-US" sz="1400" b="1" strike="sngStrike" baseline="0">
              <a:solidFill>
                <a:schemeClr val="bg1"/>
              </a:solidFill>
            </a:rPr>
            <a:t>1000</a:t>
          </a:r>
          <a:r>
            <a:rPr lang="en-US" sz="14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802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1678 MOVES</a:t>
          </a:r>
        </a:p>
      </xdr:txBody>
    </xdr:sp>
    <xdr:clientData/>
  </xdr:twoCellAnchor>
  <xdr:twoCellAnchor>
    <xdr:from>
      <xdr:col>4</xdr:col>
      <xdr:colOff>16580</xdr:colOff>
      <xdr:row>2</xdr:row>
      <xdr:rowOff>0</xdr:rowOff>
    </xdr:from>
    <xdr:to>
      <xdr:col>27</xdr:col>
      <xdr:colOff>178590</xdr:colOff>
      <xdr:row>23</xdr:row>
      <xdr:rowOff>0</xdr:rowOff>
    </xdr:to>
    <xdr:sp macro="" textlink="">
      <xdr:nvSpPr>
        <xdr:cNvPr id="347" name="Pentagon 25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/>
      </xdr:nvSpPr>
      <xdr:spPr bwMode="auto">
        <a:xfrm rot="10800000" flipV="1">
          <a:off x="1738909" y="521918"/>
          <a:ext cx="4702695" cy="289664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DETROIT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26/11 @ 01:00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1253 LOAD   895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330 RESTOWS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2MOVES</a:t>
          </a:r>
        </a:p>
      </xdr:txBody>
    </xdr:sp>
    <xdr:clientData/>
  </xdr:twoCellAnchor>
  <xdr:twoCellAnchor>
    <xdr:from>
      <xdr:col>101</xdr:col>
      <xdr:colOff>3544</xdr:colOff>
      <xdr:row>2</xdr:row>
      <xdr:rowOff>0</xdr:rowOff>
    </xdr:from>
    <xdr:to>
      <xdr:col>114</xdr:col>
      <xdr:colOff>158749</xdr:colOff>
      <xdr:row>23</xdr:row>
      <xdr:rowOff>0</xdr:rowOff>
    </xdr:to>
    <xdr:sp macro="" textlink="">
      <xdr:nvSpPr>
        <xdr:cNvPr id="278" name="Pentagon 250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/>
      </xdr:nvSpPr>
      <xdr:spPr bwMode="auto">
        <a:xfrm rot="10800000" flipH="1" flipV="1">
          <a:off x="21766726" y="533977"/>
          <a:ext cx="2637478" cy="118340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STAR SUBARU</a:t>
          </a:r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03/01 @ 20:00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04/01 @ 12:00 (03/01)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LOAD 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46500 MT SALT</a:t>
          </a:r>
        </a:p>
      </xdr:txBody>
    </xdr:sp>
    <xdr:clientData/>
  </xdr:twoCellAnchor>
  <xdr:twoCellAnchor>
    <xdr:from>
      <xdr:col>4</xdr:col>
      <xdr:colOff>33718</xdr:colOff>
      <xdr:row>23</xdr:row>
      <xdr:rowOff>0</xdr:rowOff>
    </xdr:from>
    <xdr:to>
      <xdr:col>22</xdr:col>
      <xdr:colOff>37739</xdr:colOff>
      <xdr:row>23</xdr:row>
      <xdr:rowOff>0</xdr:rowOff>
    </xdr:to>
    <xdr:sp macro="" textlink="">
      <xdr:nvSpPr>
        <xdr:cNvPr id="260" name="Pentagon 250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/>
      </xdr:nvSpPr>
      <xdr:spPr bwMode="auto">
        <a:xfrm rot="10800000" flipV="1">
          <a:off x="1745457" y="1795015"/>
          <a:ext cx="3524130" cy="245224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GRETA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15/12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20/12 @ 06:00 (13/12)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20/12 @ 02:30 (20/12)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539 LOAD    </a:t>
          </a:r>
          <a:r>
            <a:rPr lang="en-US" sz="1400" b="1" strike="sngStrike" baseline="0">
              <a:solidFill>
                <a:sysClr val="windowText" lastClr="000000"/>
              </a:solidFill>
            </a:rPr>
            <a:t>1256</a:t>
          </a:r>
          <a:r>
            <a:rPr lang="en-US" sz="1400" b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1090 DIS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1795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1629</a:t>
          </a:r>
          <a:r>
            <a:rPr lang="en-US" sz="1400" b="1" baseline="0">
              <a:solidFill>
                <a:sysClr val="windowText" lastClr="000000"/>
              </a:solidFill>
            </a:rPr>
            <a:t> MOVES</a:t>
          </a:r>
        </a:p>
      </xdr:txBody>
    </xdr:sp>
    <xdr:clientData/>
  </xdr:twoCellAnchor>
  <xdr:twoCellAnchor>
    <xdr:from>
      <xdr:col>4</xdr:col>
      <xdr:colOff>3190</xdr:colOff>
      <xdr:row>2</xdr:row>
      <xdr:rowOff>0</xdr:rowOff>
    </xdr:from>
    <xdr:to>
      <xdr:col>27</xdr:col>
      <xdr:colOff>180533</xdr:colOff>
      <xdr:row>23</xdr:row>
      <xdr:rowOff>0</xdr:rowOff>
    </xdr:to>
    <xdr:sp macro="" textlink="">
      <xdr:nvSpPr>
        <xdr:cNvPr id="280" name="Pentagon 250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/>
      </xdr:nvSpPr>
      <xdr:spPr bwMode="auto">
        <a:xfrm rot="10800000" flipV="1">
          <a:off x="1774593" y="514597"/>
          <a:ext cx="4798823" cy="31667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JUSTICE VIII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27/01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02/02 @ 06:00 (03/01)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29/01 @ 15:00 (27/01)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2385 LOAD   437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2888 MOVES</a:t>
          </a:r>
        </a:p>
      </xdr:txBody>
    </xdr:sp>
    <xdr:clientData/>
  </xdr:twoCellAnchor>
  <xdr:twoCellAnchor>
    <xdr:from>
      <xdr:col>4</xdr:col>
      <xdr:colOff>51156</xdr:colOff>
      <xdr:row>2</xdr:row>
      <xdr:rowOff>0</xdr:rowOff>
    </xdr:from>
    <xdr:to>
      <xdr:col>18</xdr:col>
      <xdr:colOff>52192</xdr:colOff>
      <xdr:row>23</xdr:row>
      <xdr:rowOff>0</xdr:rowOff>
    </xdr:to>
    <xdr:sp macro="" textlink="">
      <xdr:nvSpPr>
        <xdr:cNvPr id="129" name="Pentagon 250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/>
      </xdr:nvSpPr>
      <xdr:spPr bwMode="auto">
        <a:xfrm rot="10800000" flipV="1">
          <a:off x="1773485" y="521918"/>
          <a:ext cx="2780248" cy="861164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ANTWERP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23/12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27/12 @ 07:00 (19/12)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25/12 @ 23:00 (23/12)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25/12 @ 18:00 (24/12)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212  LOAD  241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453 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2200</xdr:colOff>
      <xdr:row>23</xdr:row>
      <xdr:rowOff>0</xdr:rowOff>
    </xdr:from>
    <xdr:to>
      <xdr:col>16</xdr:col>
      <xdr:colOff>137616</xdr:colOff>
      <xdr:row>23</xdr:row>
      <xdr:rowOff>0</xdr:rowOff>
    </xdr:to>
    <xdr:sp macro="" textlink="">
      <xdr:nvSpPr>
        <xdr:cNvPr id="134" name="Pentagon 25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/>
      </xdr:nvSpPr>
      <xdr:spPr bwMode="auto">
        <a:xfrm rot="10800000" flipV="1">
          <a:off x="1703093" y="1200402"/>
          <a:ext cx="2482648" cy="153236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REGENSBURG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30/12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06/01 @ 07:00 (02/01)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06/01 @ 18:00 (03/01)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06/01 @ 13:00 (06/01)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66  LOAD  239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305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115</xdr:col>
      <xdr:colOff>5636</xdr:colOff>
      <xdr:row>2</xdr:row>
      <xdr:rowOff>0</xdr:rowOff>
    </xdr:from>
    <xdr:to>
      <xdr:col>126</xdr:col>
      <xdr:colOff>132653</xdr:colOff>
      <xdr:row>23</xdr:row>
      <xdr:rowOff>0</xdr:rowOff>
    </xdr:to>
    <xdr:sp macro="" textlink="">
      <xdr:nvSpPr>
        <xdr:cNvPr id="184" name="Pentagon 25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/>
      </xdr:nvSpPr>
      <xdr:spPr bwMode="auto">
        <a:xfrm rot="10800000" flipH="1" flipV="1">
          <a:off x="24627109" y="521918"/>
          <a:ext cx="2123352" cy="1735377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AFRICAN SHRIKE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05/12 @ 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37701.03 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78438</xdr:colOff>
      <xdr:row>2</xdr:row>
      <xdr:rowOff>0</xdr:rowOff>
    </xdr:from>
    <xdr:to>
      <xdr:col>27</xdr:col>
      <xdr:colOff>181427</xdr:colOff>
      <xdr:row>23</xdr:row>
      <xdr:rowOff>0</xdr:rowOff>
    </xdr:to>
    <xdr:sp macro="" textlink="">
      <xdr:nvSpPr>
        <xdr:cNvPr id="68" name="Pentagon 25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/>
      </xdr:nvSpPr>
      <xdr:spPr bwMode="auto">
        <a:xfrm rot="10800000" flipV="1">
          <a:off x="2766315" y="521918"/>
          <a:ext cx="3678126" cy="561061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GRENADA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12/12 @ 10:00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12/12 @ 15:30 (13/12)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140 LOAD    1078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1218 MOVES</a:t>
          </a:r>
        </a:p>
      </xdr:txBody>
    </xdr:sp>
    <xdr:clientData/>
  </xdr:twoCellAnchor>
  <xdr:twoCellAnchor>
    <xdr:from>
      <xdr:col>7</xdr:col>
      <xdr:colOff>25394</xdr:colOff>
      <xdr:row>2</xdr:row>
      <xdr:rowOff>0</xdr:rowOff>
    </xdr:from>
    <xdr:to>
      <xdr:col>28</xdr:col>
      <xdr:colOff>187095</xdr:colOff>
      <xdr:row>23</xdr:row>
      <xdr:rowOff>0</xdr:rowOff>
    </xdr:to>
    <xdr:sp macro="" textlink="">
      <xdr:nvSpPr>
        <xdr:cNvPr id="311" name="Pentagon 250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/>
      </xdr:nvSpPr>
      <xdr:spPr bwMode="auto">
        <a:xfrm rot="10800000" flipV="1">
          <a:off x="2362765" y="522270"/>
          <a:ext cx="4374105" cy="148975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LEO VI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08/12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630 LOAD    2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632 MOVES</a:t>
          </a:r>
        </a:p>
      </xdr:txBody>
    </xdr:sp>
    <xdr:clientData/>
  </xdr:twoCellAnchor>
  <xdr:twoCellAnchor>
    <xdr:from>
      <xdr:col>92</xdr:col>
      <xdr:colOff>30124</xdr:colOff>
      <xdr:row>2</xdr:row>
      <xdr:rowOff>0</xdr:rowOff>
    </xdr:from>
    <xdr:to>
      <xdr:col>101</xdr:col>
      <xdr:colOff>0</xdr:colOff>
      <xdr:row>23</xdr:row>
      <xdr:rowOff>0</xdr:rowOff>
    </xdr:to>
    <xdr:sp macro="" textlink="">
      <xdr:nvSpPr>
        <xdr:cNvPr id="305" name="Pentagon 250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/>
      </xdr:nvSpPr>
      <xdr:spPr bwMode="auto">
        <a:xfrm rot="10800000" flipH="1" flipV="1">
          <a:off x="19677214" y="526007"/>
          <a:ext cx="1803793" cy="2388359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JEWEL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13/01 @ 05:00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FISHING GEAR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SUPPLIES</a:t>
          </a:r>
        </a:p>
      </xdr:txBody>
    </xdr:sp>
    <xdr:clientData/>
  </xdr:twoCellAnchor>
  <xdr:twoCellAnchor>
    <xdr:from>
      <xdr:col>4</xdr:col>
      <xdr:colOff>33431</xdr:colOff>
      <xdr:row>2</xdr:row>
      <xdr:rowOff>0</xdr:rowOff>
    </xdr:from>
    <xdr:to>
      <xdr:col>22</xdr:col>
      <xdr:colOff>162622</xdr:colOff>
      <xdr:row>23</xdr:row>
      <xdr:rowOff>0</xdr:rowOff>
    </xdr:to>
    <xdr:sp macro="" textlink="">
      <xdr:nvSpPr>
        <xdr:cNvPr id="185" name="Pentagon 250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/>
      </xdr:nvSpPr>
      <xdr:spPr bwMode="auto">
        <a:xfrm rot="10800000" flipV="1">
          <a:off x="1730072" y="520898"/>
          <a:ext cx="3656417" cy="72925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SUEZ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TIN TO ADVISE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31/12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02/01 @ 23:00 (02/01)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554 LOAD  832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1386 MOVES</a:t>
          </a:r>
        </a:p>
      </xdr:txBody>
    </xdr:sp>
    <xdr:clientData/>
  </xdr:twoCellAnchor>
  <xdr:twoCellAnchor>
    <xdr:from>
      <xdr:col>114</xdr:col>
      <xdr:colOff>165101</xdr:colOff>
      <xdr:row>2</xdr:row>
      <xdr:rowOff>1</xdr:rowOff>
    </xdr:from>
    <xdr:to>
      <xdr:col>128</xdr:col>
      <xdr:colOff>11339</xdr:colOff>
      <xdr:row>23</xdr:row>
      <xdr:rowOff>0</xdr:rowOff>
    </xdr:to>
    <xdr:sp macro="" textlink="">
      <xdr:nvSpPr>
        <xdr:cNvPr id="152" name="Pentagon 250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/>
      </xdr:nvSpPr>
      <xdr:spPr bwMode="auto">
        <a:xfrm rot="10800000" flipH="1" flipV="1">
          <a:off x="24283762" y="521608"/>
          <a:ext cx="2386238" cy="3209018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AL YASAF II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25/12 @ 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25/12 @ 12:00 (23/12)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36750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07.01.25 @ 23:00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12.01 @ 23:00 (03/01)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9499</xdr:colOff>
      <xdr:row>23</xdr:row>
      <xdr:rowOff>0</xdr:rowOff>
    </xdr:from>
    <xdr:to>
      <xdr:col>23</xdr:col>
      <xdr:colOff>162622</xdr:colOff>
      <xdr:row>23</xdr:row>
      <xdr:rowOff>0</xdr:rowOff>
    </xdr:to>
    <xdr:sp macro="" textlink="">
      <xdr:nvSpPr>
        <xdr:cNvPr id="214" name="Pentagon 25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/>
      </xdr:nvSpPr>
      <xdr:spPr bwMode="auto">
        <a:xfrm rot="10800000" flipV="1">
          <a:off x="1717029" y="2241277"/>
          <a:ext cx="3765654" cy="432168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LORENA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30/12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XXX LOAD    2066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2066 MOVES</a:t>
          </a:r>
        </a:p>
      </xdr:txBody>
    </xdr:sp>
    <xdr:clientData/>
  </xdr:twoCellAnchor>
  <xdr:twoCellAnchor>
    <xdr:from>
      <xdr:col>43</xdr:col>
      <xdr:colOff>28410</xdr:colOff>
      <xdr:row>23</xdr:row>
      <xdr:rowOff>0</xdr:rowOff>
    </xdr:from>
    <xdr:to>
      <xdr:col>51</xdr:col>
      <xdr:colOff>49905</xdr:colOff>
      <xdr:row>23</xdr:row>
      <xdr:rowOff>0</xdr:rowOff>
    </xdr:to>
    <xdr:sp macro="" textlink="">
      <xdr:nvSpPr>
        <xdr:cNvPr id="238" name="Pentagon 250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/>
      </xdr:nvSpPr>
      <xdr:spPr bwMode="auto">
        <a:xfrm rot="10800000" flipH="1" flipV="1">
          <a:off x="10192759" y="2374726"/>
          <a:ext cx="1639441" cy="1495300"/>
        </a:xfrm>
        <a:prstGeom prst="homePlate">
          <a:avLst>
            <a:gd name="adj" fmla="val 28965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DIAMOND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08/01 @ 23:00</a:t>
          </a:r>
          <a:endParaRPr lang="en-US" sz="1200" b="0" baseline="0">
            <a:solidFill>
              <a:schemeClr val="bg1"/>
            </a:solidFill>
          </a:endParaRPr>
        </a:p>
        <a:p>
          <a:pPr algn="ctr"/>
          <a:r>
            <a:rPr lang="en-US" sz="1200" b="0" baseline="0">
              <a:solidFill>
                <a:schemeClr val="bg1"/>
              </a:solidFill>
            </a:rPr>
            <a:t>LOAD CARGO &amp; BULK</a:t>
          </a:r>
        </a:p>
      </xdr:txBody>
    </xdr:sp>
    <xdr:clientData/>
  </xdr:twoCellAnchor>
  <xdr:twoCellAnchor>
    <xdr:from>
      <xdr:col>82</xdr:col>
      <xdr:colOff>50596</xdr:colOff>
      <xdr:row>2</xdr:row>
      <xdr:rowOff>0</xdr:rowOff>
    </xdr:from>
    <xdr:to>
      <xdr:col>92</xdr:col>
      <xdr:colOff>29767</xdr:colOff>
      <xdr:row>23</xdr:row>
      <xdr:rowOff>0</xdr:rowOff>
    </xdr:to>
    <xdr:sp macro="" textlink="">
      <xdr:nvSpPr>
        <xdr:cNvPr id="199" name="Pentagon 250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/>
      </xdr:nvSpPr>
      <xdr:spPr bwMode="auto">
        <a:xfrm rot="10800000" flipH="1" flipV="1">
          <a:off x="17788005" y="534329"/>
          <a:ext cx="2035177" cy="3205976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KOMESHO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29/12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1000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50K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82</xdr:col>
      <xdr:colOff>174239</xdr:colOff>
      <xdr:row>23</xdr:row>
      <xdr:rowOff>0</xdr:rowOff>
    </xdr:from>
    <xdr:to>
      <xdr:col>90</xdr:col>
      <xdr:colOff>197200</xdr:colOff>
      <xdr:row>23</xdr:row>
      <xdr:rowOff>0</xdr:rowOff>
    </xdr:to>
    <xdr:sp macro="" textlink="">
      <xdr:nvSpPr>
        <xdr:cNvPr id="60" name="Pentagon 250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 bwMode="auto">
        <a:xfrm rot="10800000" flipH="1" flipV="1">
          <a:off x="17911648" y="5215519"/>
          <a:ext cx="1684028" cy="766646"/>
        </a:xfrm>
        <a:prstGeom prst="homePlate">
          <a:avLst>
            <a:gd name="adj" fmla="val 28965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BOURBON TOPAZ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01/01 @ 13:00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BUNKERS</a:t>
          </a:r>
        </a:p>
      </xdr:txBody>
    </xdr:sp>
    <xdr:clientData/>
  </xdr:twoCellAnchor>
  <xdr:twoCellAnchor>
    <xdr:from>
      <xdr:col>43</xdr:col>
      <xdr:colOff>27609</xdr:colOff>
      <xdr:row>2</xdr:row>
      <xdr:rowOff>0</xdr:rowOff>
    </xdr:from>
    <xdr:to>
      <xdr:col>51</xdr:col>
      <xdr:colOff>27609</xdr:colOff>
      <xdr:row>23</xdr:row>
      <xdr:rowOff>0</xdr:rowOff>
    </xdr:to>
    <xdr:sp macro="" textlink="">
      <xdr:nvSpPr>
        <xdr:cNvPr id="92" name="Pentagon 250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/>
      </xdr:nvSpPr>
      <xdr:spPr bwMode="auto">
        <a:xfrm rot="10800000" flipH="1" flipV="1">
          <a:off x="10191958" y="521918"/>
          <a:ext cx="1617946" cy="101774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GULL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26/12 @ 04:00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CEMENT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BRINE</a:t>
          </a:r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6163</xdr:colOff>
      <xdr:row>2</xdr:row>
      <xdr:rowOff>3261</xdr:rowOff>
    </xdr:from>
    <xdr:to>
      <xdr:col>25</xdr:col>
      <xdr:colOff>95248</xdr:colOff>
      <xdr:row>23</xdr:row>
      <xdr:rowOff>0</xdr:rowOff>
    </xdr:to>
    <xdr:sp macro="" textlink="">
      <xdr:nvSpPr>
        <xdr:cNvPr id="55" name="Pentagon 250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 bwMode="auto">
        <a:xfrm rot="10800000" flipV="1">
          <a:off x="1728492" y="525179"/>
          <a:ext cx="4238331" cy="2501944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SHRISTI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03/01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05/01 @ 16:00 (02/01)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1283 LOAD 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1283 MOVES</a:t>
          </a:r>
        </a:p>
      </xdr:txBody>
    </xdr:sp>
    <xdr:clientData/>
  </xdr:twoCellAnchor>
  <xdr:twoCellAnchor>
    <xdr:from>
      <xdr:col>72</xdr:col>
      <xdr:colOff>31424</xdr:colOff>
      <xdr:row>2</xdr:row>
      <xdr:rowOff>0</xdr:rowOff>
    </xdr:from>
    <xdr:to>
      <xdr:col>85</xdr:col>
      <xdr:colOff>54162</xdr:colOff>
      <xdr:row>23</xdr:row>
      <xdr:rowOff>0</xdr:rowOff>
    </xdr:to>
    <xdr:sp macro="" textlink="">
      <xdr:nvSpPr>
        <xdr:cNvPr id="128" name="Pentagon 250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/>
      </xdr:nvSpPr>
      <xdr:spPr bwMode="auto">
        <a:xfrm rot="10800000" flipH="1" flipV="1">
          <a:off x="16497250" y="519043"/>
          <a:ext cx="2617955" cy="2087218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GINGA THRESHER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11/01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04:00 (03/01)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00:01 (09/01)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19/01 @ 22:00 (10/01)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19/01 @ 18:00 (13/01)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20 000 MT SULPHURIC ACID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102</xdr:col>
      <xdr:colOff>13805</xdr:colOff>
      <xdr:row>2</xdr:row>
      <xdr:rowOff>1</xdr:rowOff>
    </xdr:from>
    <xdr:to>
      <xdr:col>114</xdr:col>
      <xdr:colOff>156741</xdr:colOff>
      <xdr:row>23</xdr:row>
      <xdr:rowOff>0</xdr:rowOff>
    </xdr:to>
    <xdr:sp macro="" textlink="">
      <xdr:nvSpPr>
        <xdr:cNvPr id="286" name="Pentagon 250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/>
      </xdr:nvSpPr>
      <xdr:spPr bwMode="auto">
        <a:xfrm rot="10800000" flipH="1" flipV="1">
          <a:off x="22606610" y="514598"/>
          <a:ext cx="2419040" cy="168234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RILA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18/01 @ 12:00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19/01 @ 12:00 (03/01)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06:00 (13/01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12:00 (15/01)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21/01 @ 08:00 (17/01)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DRAFT 10.85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42 100 MT BULK SULPHUR (BAGGING PLANT OPS)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01.02 @ 23:00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168018</xdr:colOff>
      <xdr:row>2</xdr:row>
      <xdr:rowOff>0</xdr:rowOff>
    </xdr:from>
    <xdr:to>
      <xdr:col>24</xdr:col>
      <xdr:colOff>133945</xdr:colOff>
      <xdr:row>23</xdr:row>
      <xdr:rowOff>0</xdr:rowOff>
    </xdr:to>
    <xdr:sp macro="" textlink="">
      <xdr:nvSpPr>
        <xdr:cNvPr id="297" name="Pentagon 25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/>
      </xdr:nvSpPr>
      <xdr:spPr bwMode="auto">
        <a:xfrm rot="10800000" flipV="1">
          <a:off x="1683359" y="533977"/>
          <a:ext cx="3977972" cy="95250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LORENA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08/01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300 LOAD   1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301 MOVES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WATER</a:t>
          </a:r>
        </a:p>
      </xdr:txBody>
    </xdr:sp>
    <xdr:clientData/>
  </xdr:twoCellAnchor>
  <xdr:twoCellAnchor>
    <xdr:from>
      <xdr:col>82</xdr:col>
      <xdr:colOff>23217</xdr:colOff>
      <xdr:row>2</xdr:row>
      <xdr:rowOff>0</xdr:rowOff>
    </xdr:from>
    <xdr:to>
      <xdr:col>91</xdr:col>
      <xdr:colOff>47625</xdr:colOff>
      <xdr:row>23</xdr:row>
      <xdr:rowOff>0</xdr:rowOff>
    </xdr:to>
    <xdr:sp macro="" textlink="">
      <xdr:nvSpPr>
        <xdr:cNvPr id="119" name="Pentagon 250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/>
      </xdr:nvSpPr>
      <xdr:spPr bwMode="auto">
        <a:xfrm rot="10800000" flipH="1" flipV="1">
          <a:off x="17707967" y="523875"/>
          <a:ext cx="1865908" cy="1682750"/>
        </a:xfrm>
        <a:prstGeom prst="homePlate">
          <a:avLst>
            <a:gd name="adj" fmla="val 31847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CARAPAU 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02/01 @ 08:00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1000 MT FF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LOAD PROVISIONS</a:t>
          </a:r>
        </a:p>
      </xdr:txBody>
    </xdr:sp>
    <xdr:clientData/>
  </xdr:twoCellAnchor>
  <xdr:twoCellAnchor>
    <xdr:from>
      <xdr:col>4</xdr:col>
      <xdr:colOff>27606</xdr:colOff>
      <xdr:row>2</xdr:row>
      <xdr:rowOff>0</xdr:rowOff>
    </xdr:from>
    <xdr:to>
      <xdr:col>21</xdr:col>
      <xdr:colOff>183265</xdr:colOff>
      <xdr:row>23</xdr:row>
      <xdr:rowOff>0</xdr:rowOff>
    </xdr:to>
    <xdr:sp macro="" textlink="">
      <xdr:nvSpPr>
        <xdr:cNvPr id="120" name="Pentagon 250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/>
      </xdr:nvSpPr>
      <xdr:spPr bwMode="auto">
        <a:xfrm rot="10800000" flipV="1">
          <a:off x="1792745" y="511215"/>
          <a:ext cx="3628064" cy="54979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ARAINA III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23/01 @ 06:00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26/01 @ 06:00 (17/01</a:t>
          </a:r>
          <a:r>
            <a:rPr lang="en-US" sz="1400" b="1" strike="noStrike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25/01 @ 18:00 (24/01)</a:t>
          </a:r>
        </a:p>
        <a:p>
          <a:pPr algn="ctr"/>
          <a:endParaRPr lang="en-US" sz="1400" b="1" strike="sngStrike" baseline="0">
            <a:solidFill>
              <a:sysClr val="windowText" lastClr="000000"/>
            </a:solidFill>
          </a:endParaRP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388 LOAD    323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711 MOVES</a:t>
          </a:r>
        </a:p>
      </xdr:txBody>
    </xdr:sp>
    <xdr:clientData/>
  </xdr:twoCellAnchor>
  <xdr:twoCellAnchor>
    <xdr:from>
      <xdr:col>82</xdr:col>
      <xdr:colOff>195464</xdr:colOff>
      <xdr:row>2</xdr:row>
      <xdr:rowOff>0</xdr:rowOff>
    </xdr:from>
    <xdr:to>
      <xdr:col>92</xdr:col>
      <xdr:colOff>168346</xdr:colOff>
      <xdr:row>23</xdr:row>
      <xdr:rowOff>0</xdr:rowOff>
    </xdr:to>
    <xdr:sp macro="" textlink="">
      <xdr:nvSpPr>
        <xdr:cNvPr id="289" name="Pentagon 250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/>
      </xdr:nvSpPr>
      <xdr:spPr bwMode="auto">
        <a:xfrm rot="10800000" flipH="1" flipV="1">
          <a:off x="18033191" y="533977"/>
          <a:ext cx="2036632" cy="964711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JUPITER 1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12/01 @ 07:00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5K CARTONS</a:t>
          </a:r>
        </a:p>
      </xdr:txBody>
    </xdr:sp>
    <xdr:clientData/>
  </xdr:twoCellAnchor>
  <xdr:twoCellAnchor>
    <xdr:from>
      <xdr:col>4</xdr:col>
      <xdr:colOff>14338</xdr:colOff>
      <xdr:row>2</xdr:row>
      <xdr:rowOff>0</xdr:rowOff>
    </xdr:from>
    <xdr:to>
      <xdr:col>27</xdr:col>
      <xdr:colOff>188261</xdr:colOff>
      <xdr:row>23</xdr:row>
      <xdr:rowOff>0</xdr:rowOff>
    </xdr:to>
    <xdr:sp macro="" textlink="">
      <xdr:nvSpPr>
        <xdr:cNvPr id="225" name="Pentagon 250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/>
      </xdr:nvSpPr>
      <xdr:spPr bwMode="auto">
        <a:xfrm rot="10800000" flipV="1">
          <a:off x="1808903" y="524565"/>
          <a:ext cx="4710952" cy="143565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GSL NINGBO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21/01 @ 04:00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21/01 @ 08:00 (20/01)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1081LOAD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314 RESTOWS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1709 MOVES</a:t>
          </a:r>
        </a:p>
      </xdr:txBody>
    </xdr:sp>
    <xdr:clientData/>
  </xdr:twoCellAnchor>
  <xdr:twoCellAnchor>
    <xdr:from>
      <xdr:col>43</xdr:col>
      <xdr:colOff>12530</xdr:colOff>
      <xdr:row>2</xdr:row>
      <xdr:rowOff>0</xdr:rowOff>
    </xdr:from>
    <xdr:to>
      <xdr:col>51</xdr:col>
      <xdr:colOff>2349</xdr:colOff>
      <xdr:row>23</xdr:row>
      <xdr:rowOff>0</xdr:rowOff>
    </xdr:to>
    <xdr:sp macro="" textlink="">
      <xdr:nvSpPr>
        <xdr:cNvPr id="324" name="Pentagon 250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/>
      </xdr:nvSpPr>
      <xdr:spPr bwMode="auto">
        <a:xfrm rot="10800000" flipH="1" flipV="1">
          <a:off x="10246153" y="524565"/>
          <a:ext cx="1627935" cy="103072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FANNING TIDE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21/01 @ 12:00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21/01 @ 14:00 (17/01)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22/01 @ 22:00 (20/01)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23/01 @ 03:00 (22/01)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23/01 @ 10:00 (23/01)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 LOAD BULK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28</xdr:col>
      <xdr:colOff>50950</xdr:colOff>
      <xdr:row>2</xdr:row>
      <xdr:rowOff>0</xdr:rowOff>
    </xdr:from>
    <xdr:to>
      <xdr:col>41</xdr:col>
      <xdr:colOff>19726</xdr:colOff>
      <xdr:row>23</xdr:row>
      <xdr:rowOff>0</xdr:rowOff>
    </xdr:to>
    <xdr:sp macro="" textlink="">
      <xdr:nvSpPr>
        <xdr:cNvPr id="334" name="Pentagon 250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/>
      </xdr:nvSpPr>
      <xdr:spPr bwMode="auto">
        <a:xfrm rot="10800000" flipV="1">
          <a:off x="6285495" y="519545"/>
          <a:ext cx="2368582" cy="98961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25/01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28/01 @ 07:00(24/01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29/01 @ 06:00 (27/01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29/01 @ 13:30 (29/01)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110 LOAD   286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396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26459</xdr:colOff>
      <xdr:row>2</xdr:row>
      <xdr:rowOff>0</xdr:rowOff>
    </xdr:from>
    <xdr:to>
      <xdr:col>18</xdr:col>
      <xdr:colOff>12001</xdr:colOff>
      <xdr:row>2</xdr:row>
      <xdr:rowOff>0</xdr:rowOff>
    </xdr:to>
    <xdr:sp macro="" textlink="">
      <xdr:nvSpPr>
        <xdr:cNvPr id="233" name="Pentagon 250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/>
      </xdr:nvSpPr>
      <xdr:spPr bwMode="auto">
        <a:xfrm rot="10800000" flipV="1">
          <a:off x="1748286" y="525096"/>
          <a:ext cx="2769773" cy="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210 LOAD    348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558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52</xdr:col>
      <xdr:colOff>60161</xdr:colOff>
      <xdr:row>2</xdr:row>
      <xdr:rowOff>0</xdr:rowOff>
    </xdr:from>
    <xdr:to>
      <xdr:col>65</xdr:col>
      <xdr:colOff>52194</xdr:colOff>
      <xdr:row>23</xdr:row>
      <xdr:rowOff>0</xdr:rowOff>
    </xdr:to>
    <xdr:sp macro="" textlink="">
      <xdr:nvSpPr>
        <xdr:cNvPr id="27" name="Pentagon 250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 bwMode="auto">
        <a:xfrm rot="10800000" flipH="1" flipV="1">
          <a:off x="11883861" y="533400"/>
          <a:ext cx="2608233" cy="5842000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NORD SINGAPORE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02/02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02/02 @ 16:00 (23/01)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01/02/ @ 02:00 (23/01)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01/02 @ 20:00 (24/01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01/02 @ 22:00 (27/01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02/02 @ 01:0 (31/01)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BULK SULPHUR FOR SU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36750 MT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 DAYS</a:t>
          </a:r>
        </a:p>
      </xdr:txBody>
    </xdr:sp>
    <xdr:clientData/>
  </xdr:twoCellAnchor>
  <xdr:twoCellAnchor>
    <xdr:from>
      <xdr:col>3</xdr:col>
      <xdr:colOff>180336</xdr:colOff>
      <xdr:row>2</xdr:row>
      <xdr:rowOff>0</xdr:rowOff>
    </xdr:from>
    <xdr:to>
      <xdr:col>25</xdr:col>
      <xdr:colOff>192909</xdr:colOff>
      <xdr:row>23</xdr:row>
      <xdr:rowOff>0</xdr:rowOff>
    </xdr:to>
    <xdr:sp macro="" textlink="">
      <xdr:nvSpPr>
        <xdr:cNvPr id="86" name="Pentagon 250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/>
      </xdr:nvSpPr>
      <xdr:spPr bwMode="auto">
        <a:xfrm rot="10800000" flipV="1">
          <a:off x="1742918" y="511215"/>
          <a:ext cx="4497763" cy="2748988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TANYA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17/01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20/01 @ 06:00 (07/01)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24/01 @ 12:00 (17/01)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23/01 @ 23:00 (22/01)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900 LOAD    648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1548 MOVES</a:t>
          </a:r>
        </a:p>
      </xdr:txBody>
    </xdr:sp>
    <xdr:clientData/>
  </xdr:twoCellAnchor>
  <xdr:twoCellAnchor>
    <xdr:from>
      <xdr:col>82</xdr:col>
      <xdr:colOff>11044</xdr:colOff>
      <xdr:row>2</xdr:row>
      <xdr:rowOff>0</xdr:rowOff>
    </xdr:from>
    <xdr:to>
      <xdr:col>91</xdr:col>
      <xdr:colOff>174680</xdr:colOff>
      <xdr:row>23</xdr:row>
      <xdr:rowOff>0</xdr:rowOff>
    </xdr:to>
    <xdr:sp macro="" textlink="">
      <xdr:nvSpPr>
        <xdr:cNvPr id="2" name="Pentagon 25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 rot="10800000" flipH="1" flipV="1">
          <a:off x="18681808" y="520347"/>
          <a:ext cx="2112733" cy="158750"/>
        </a:xfrm>
        <a:prstGeom prst="homePlate">
          <a:avLst>
            <a:gd name="adj" fmla="val 31847"/>
          </a:avLst>
        </a:prstGeom>
        <a:solidFill>
          <a:schemeClr val="accent6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JUPITER 1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20/01 @ 09:00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K CARTONS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180447</xdr:colOff>
      <xdr:row>23</xdr:row>
      <xdr:rowOff>0</xdr:rowOff>
    </xdr:from>
    <xdr:to>
      <xdr:col>21</xdr:col>
      <xdr:colOff>185852</xdr:colOff>
      <xdr:row>23</xdr:row>
      <xdr:rowOff>0</xdr:rowOff>
    </xdr:to>
    <xdr:sp macro="" textlink="">
      <xdr:nvSpPr>
        <xdr:cNvPr id="25" name="Pentagon 250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 bwMode="auto">
        <a:xfrm rot="10800000" flipV="1">
          <a:off x="2073831" y="555158"/>
          <a:ext cx="3060375" cy="230234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SHEFFIELD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28/01 @ 16:00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21/02 @ 06:00 (20/01)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03/03 @ 06:00 (10/02)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09/03 @ 09:00 (26/02)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13/03 @ 06:00 (28/02)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16/03 @ 12:00 (12/03</a:t>
          </a:r>
          <a:r>
            <a:rPr lang="en-US" sz="14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16/03 @ 10:00 (14/03)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779 LOAD    50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829 MOVES </a:t>
          </a:r>
        </a:p>
      </xdr:txBody>
    </xdr:sp>
    <xdr:clientData/>
  </xdr:twoCellAnchor>
  <xdr:twoCellAnchor>
    <xdr:from>
      <xdr:col>25</xdr:col>
      <xdr:colOff>4673</xdr:colOff>
      <xdr:row>2</xdr:row>
      <xdr:rowOff>0</xdr:rowOff>
    </xdr:from>
    <xdr:to>
      <xdr:col>40</xdr:col>
      <xdr:colOff>169602</xdr:colOff>
      <xdr:row>23</xdr:row>
      <xdr:rowOff>0</xdr:rowOff>
    </xdr:to>
    <xdr:sp macro="" textlink="">
      <xdr:nvSpPr>
        <xdr:cNvPr id="356" name="Pentagon 250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/>
      </xdr:nvSpPr>
      <xdr:spPr bwMode="auto">
        <a:xfrm rot="10800000" flipV="1">
          <a:off x="5682563" y="519545"/>
          <a:ext cx="2935838" cy="188026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HIMANSHI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03/02 @ 04:00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01/02 @ 09:00 (27/01)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06/02 @ 09:00 (31/01)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08/02 @ 09:00 (03/02</a:t>
          </a:r>
          <a:r>
            <a:rPr lang="en-US" sz="14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09/02 @ 23:00 (07/02)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10/02 @ 20:00 (10/02)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357 LOAD    200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557 MOVES</a:t>
          </a:r>
        </a:p>
      </xdr:txBody>
    </xdr:sp>
    <xdr:clientData/>
  </xdr:twoCellAnchor>
  <xdr:twoCellAnchor>
    <xdr:from>
      <xdr:col>22</xdr:col>
      <xdr:colOff>20052</xdr:colOff>
      <xdr:row>2</xdr:row>
      <xdr:rowOff>0</xdr:rowOff>
    </xdr:from>
    <xdr:to>
      <xdr:col>40</xdr:col>
      <xdr:colOff>170447</xdr:colOff>
      <xdr:row>23</xdr:row>
      <xdr:rowOff>0</xdr:rowOff>
    </xdr:to>
    <xdr:sp macro="" textlink="">
      <xdr:nvSpPr>
        <xdr:cNvPr id="375" name="Pentagon 250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/>
      </xdr:nvSpPr>
      <xdr:spPr bwMode="auto">
        <a:xfrm rot="10800000" flipV="1">
          <a:off x="5330566" y="521918"/>
          <a:ext cx="3647244" cy="2648733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GRENADA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18/02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16/02 @ 06:30 (14/02)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226 LOAD    558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784 MOVES</a:t>
          </a:r>
        </a:p>
      </xdr:txBody>
    </xdr:sp>
    <xdr:clientData/>
  </xdr:twoCellAnchor>
  <xdr:twoCellAnchor>
    <xdr:from>
      <xdr:col>43</xdr:col>
      <xdr:colOff>12057</xdr:colOff>
      <xdr:row>2</xdr:row>
      <xdr:rowOff>0</xdr:rowOff>
    </xdr:from>
    <xdr:to>
      <xdr:col>51</xdr:col>
      <xdr:colOff>58880</xdr:colOff>
      <xdr:row>23</xdr:row>
      <xdr:rowOff>0</xdr:rowOff>
    </xdr:to>
    <xdr:sp macro="" textlink="">
      <xdr:nvSpPr>
        <xdr:cNvPr id="376" name="Pentagon 250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/>
      </xdr:nvSpPr>
      <xdr:spPr bwMode="auto">
        <a:xfrm rot="10800000" flipH="1" flipV="1">
          <a:off x="10467854" y="511215"/>
          <a:ext cx="1647988" cy="149506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TOPAZ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25/01 @ 06:00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27/01 @ 12:00 (24/10(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12370</xdr:colOff>
      <xdr:row>2</xdr:row>
      <xdr:rowOff>0</xdr:rowOff>
    </xdr:from>
    <xdr:to>
      <xdr:col>50</xdr:col>
      <xdr:colOff>147570</xdr:colOff>
      <xdr:row>23</xdr:row>
      <xdr:rowOff>0</xdr:rowOff>
    </xdr:to>
    <xdr:sp macro="" textlink="">
      <xdr:nvSpPr>
        <xdr:cNvPr id="384" name="Pentagon 250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/>
      </xdr:nvSpPr>
      <xdr:spPr bwMode="auto">
        <a:xfrm rot="10800000" flipH="1" flipV="1">
          <a:off x="9809513" y="519545"/>
          <a:ext cx="1533025" cy="235931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28/01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28/01 @ 23:00 (27/01)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DEMOB</a:t>
          </a:r>
        </a:p>
      </xdr:txBody>
    </xdr:sp>
    <xdr:clientData/>
  </xdr:twoCellAnchor>
  <xdr:twoCellAnchor>
    <xdr:from>
      <xdr:col>92</xdr:col>
      <xdr:colOff>28410</xdr:colOff>
      <xdr:row>2</xdr:row>
      <xdr:rowOff>0</xdr:rowOff>
    </xdr:from>
    <xdr:to>
      <xdr:col>100</xdr:col>
      <xdr:colOff>207597</xdr:colOff>
      <xdr:row>23</xdr:row>
      <xdr:rowOff>0</xdr:rowOff>
    </xdr:to>
    <xdr:sp macro="" textlink="">
      <xdr:nvSpPr>
        <xdr:cNvPr id="72" name="Pentagon 250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/>
      </xdr:nvSpPr>
      <xdr:spPr bwMode="auto">
        <a:xfrm rot="10800000" flipH="1" flipV="1">
          <a:off x="19916610" y="533400"/>
          <a:ext cx="1855587" cy="261620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VENUS 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16/02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19/02 @ 05:00 (17/02)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19/02 @ 18;00 (19/02)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48K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82</xdr:col>
      <xdr:colOff>18861</xdr:colOff>
      <xdr:row>2</xdr:row>
      <xdr:rowOff>0</xdr:rowOff>
    </xdr:from>
    <xdr:to>
      <xdr:col>92</xdr:col>
      <xdr:colOff>25400</xdr:colOff>
      <xdr:row>23</xdr:row>
      <xdr:rowOff>0</xdr:rowOff>
    </xdr:to>
    <xdr:sp macro="" textlink="">
      <xdr:nvSpPr>
        <xdr:cNvPr id="105" name="Pentagon 250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/>
      </xdr:nvSpPr>
      <xdr:spPr bwMode="auto">
        <a:xfrm rot="10800000" flipH="1" flipV="1">
          <a:off x="17829306" y="521918"/>
          <a:ext cx="2068115" cy="253130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17/02 @ 20:00 (14/02)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20/02 @ 05:00 (17/02)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21/02 @ 05:00 (19/02)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4200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3</xdr:col>
      <xdr:colOff>174016</xdr:colOff>
      <xdr:row>2</xdr:row>
      <xdr:rowOff>0</xdr:rowOff>
    </xdr:from>
    <xdr:to>
      <xdr:col>25</xdr:col>
      <xdr:colOff>170962</xdr:colOff>
      <xdr:row>23</xdr:row>
      <xdr:rowOff>0</xdr:rowOff>
    </xdr:to>
    <xdr:sp macro="" textlink="">
      <xdr:nvSpPr>
        <xdr:cNvPr id="9" name="Pentagon 25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 rot="10800000" flipV="1">
          <a:off x="1700458" y="525096"/>
          <a:ext cx="4344254" cy="269875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DETROIT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14/02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16/02 @  18:00 (06/02)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17/02 @ 18:00 (10/02)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18/02 @ 06:00 (13/02)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19/02 @ 07:00 (17/02)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1800 LOAD    1107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2907 MOVES</a:t>
          </a:r>
        </a:p>
      </xdr:txBody>
    </xdr:sp>
    <xdr:clientData/>
  </xdr:twoCellAnchor>
  <xdr:twoCellAnchor>
    <xdr:from>
      <xdr:col>65</xdr:col>
      <xdr:colOff>223061</xdr:colOff>
      <xdr:row>23</xdr:row>
      <xdr:rowOff>0</xdr:rowOff>
    </xdr:from>
    <xdr:to>
      <xdr:col>83</xdr:col>
      <xdr:colOff>7161</xdr:colOff>
      <xdr:row>23</xdr:row>
      <xdr:rowOff>0</xdr:rowOff>
    </xdr:to>
    <xdr:sp macro="" textlink="">
      <xdr:nvSpPr>
        <xdr:cNvPr id="182" name="Pentagon 250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/>
      </xdr:nvSpPr>
      <xdr:spPr bwMode="auto">
        <a:xfrm rot="10800000" flipH="1" flipV="1">
          <a:off x="14662961" y="5233586"/>
          <a:ext cx="3390900" cy="869480"/>
        </a:xfrm>
        <a:prstGeom prst="homePlate">
          <a:avLst>
            <a:gd name="adj" fmla="val 31847"/>
          </a:avLst>
        </a:prstGeom>
        <a:solidFill>
          <a:schemeClr val="tx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CATTLEYA ACE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08/03 @ 08:00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09/03 @ 14:00 (28/03)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09/03 @ 12:00 (07/03)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XX UNITS</a:t>
          </a:r>
        </a:p>
      </xdr:txBody>
    </xdr:sp>
    <xdr:clientData/>
  </xdr:twoCellAnchor>
  <xdr:twoCellAnchor>
    <xdr:from>
      <xdr:col>81</xdr:col>
      <xdr:colOff>60158</xdr:colOff>
      <xdr:row>2</xdr:row>
      <xdr:rowOff>0</xdr:rowOff>
    </xdr:from>
    <xdr:to>
      <xdr:col>91</xdr:col>
      <xdr:colOff>10026</xdr:colOff>
      <xdr:row>23</xdr:row>
      <xdr:rowOff>0</xdr:rowOff>
    </xdr:to>
    <xdr:sp macro="" textlink="">
      <xdr:nvSpPr>
        <xdr:cNvPr id="198" name="Pentagon 250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/>
      </xdr:nvSpPr>
      <xdr:spPr bwMode="auto">
        <a:xfrm rot="10800000" flipH="1" flipV="1">
          <a:off x="17556079" y="531395"/>
          <a:ext cx="1985210" cy="227597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NOVAYA ZEMLYA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04/02 @ 05:00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05/02 @ 05:00 (31/01)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07/02 @ 05:00 (03/02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08/02 @ 15:00 (07/02)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12/02 @ 05:00 (11/02)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13/02 @ 10:00 (12/02)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3600 MT FF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(from ccs and trucks)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9896</xdr:colOff>
      <xdr:row>2</xdr:row>
      <xdr:rowOff>0</xdr:rowOff>
    </xdr:from>
    <xdr:to>
      <xdr:col>18</xdr:col>
      <xdr:colOff>0</xdr:colOff>
      <xdr:row>23</xdr:row>
      <xdr:rowOff>0</xdr:rowOff>
    </xdr:to>
    <xdr:sp macro="" textlink="">
      <xdr:nvSpPr>
        <xdr:cNvPr id="10" name="Pentagon 25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 bwMode="auto">
        <a:xfrm rot="10800000" flipV="1">
          <a:off x="1735439" y="524565"/>
          <a:ext cx="2750974" cy="1200978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03/02 @ 05:00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115 LOAD   394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509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26</xdr:col>
      <xdr:colOff>179842</xdr:colOff>
      <xdr:row>2</xdr:row>
      <xdr:rowOff>0</xdr:rowOff>
    </xdr:from>
    <xdr:to>
      <xdr:col>40</xdr:col>
      <xdr:colOff>169946</xdr:colOff>
      <xdr:row>23</xdr:row>
      <xdr:rowOff>0</xdr:rowOff>
    </xdr:to>
    <xdr:sp macro="" textlink="">
      <xdr:nvSpPr>
        <xdr:cNvPr id="31" name="Pentagon 25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 bwMode="auto">
        <a:xfrm rot="10800000" flipV="1">
          <a:off x="6374803" y="514597"/>
          <a:ext cx="2741221" cy="112815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</a:t>
          </a:r>
        </a:p>
        <a:p>
          <a:pPr algn="ctr"/>
          <a:r>
            <a:rPr lang="en-US" sz="1800" b="1" baseline="0">
              <a:solidFill>
                <a:schemeClr val="bg1"/>
              </a:solidFill>
            </a:rPr>
            <a:t>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11/02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09/02 @ 07:00(07/02)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165 LOAD   320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485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26</xdr:col>
      <xdr:colOff>176822</xdr:colOff>
      <xdr:row>2</xdr:row>
      <xdr:rowOff>0</xdr:rowOff>
    </xdr:from>
    <xdr:to>
      <xdr:col>40</xdr:col>
      <xdr:colOff>165099</xdr:colOff>
      <xdr:row>23</xdr:row>
      <xdr:rowOff>0</xdr:rowOff>
    </xdr:to>
    <xdr:sp macro="" textlink="">
      <xdr:nvSpPr>
        <xdr:cNvPr id="84" name="Pentagon 250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 bwMode="auto">
        <a:xfrm rot="10800000" flipV="1">
          <a:off x="6158522" y="533400"/>
          <a:ext cx="2642577" cy="10414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24/02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23/02 @ 07:00 (21/02)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155 LOAD   271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426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3171</xdr:colOff>
      <xdr:row>2</xdr:row>
      <xdr:rowOff>0</xdr:rowOff>
    </xdr:from>
    <xdr:to>
      <xdr:col>26</xdr:col>
      <xdr:colOff>26830</xdr:colOff>
      <xdr:row>23</xdr:row>
      <xdr:rowOff>0</xdr:rowOff>
    </xdr:to>
    <xdr:sp macro="" textlink="">
      <xdr:nvSpPr>
        <xdr:cNvPr id="285" name="Pentagon 250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/>
      </xdr:nvSpPr>
      <xdr:spPr bwMode="auto">
        <a:xfrm rot="10800000" flipV="1">
          <a:off x="1720354" y="523204"/>
          <a:ext cx="4236124" cy="162327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SOFIA PAZ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25/02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03/03 @ 06:00 (21/02)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05/03 @ 06:00 (26/02)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07/03 @ 06:00 (28/02)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491 LOAD   382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873 MOVES</a:t>
          </a:r>
        </a:p>
      </xdr:txBody>
    </xdr:sp>
    <xdr:clientData/>
  </xdr:twoCellAnchor>
  <xdr:twoCellAnchor>
    <xdr:from>
      <xdr:col>4</xdr:col>
      <xdr:colOff>7252</xdr:colOff>
      <xdr:row>2</xdr:row>
      <xdr:rowOff>1</xdr:rowOff>
    </xdr:from>
    <xdr:to>
      <xdr:col>20</xdr:col>
      <xdr:colOff>182909</xdr:colOff>
      <xdr:row>23</xdr:row>
      <xdr:rowOff>0</xdr:rowOff>
    </xdr:to>
    <xdr:sp macro="" textlink="">
      <xdr:nvSpPr>
        <xdr:cNvPr id="298" name="Pentagon 250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/>
      </xdr:nvSpPr>
      <xdr:spPr bwMode="auto">
        <a:xfrm rot="10800000" flipV="1">
          <a:off x="1714330" y="519546"/>
          <a:ext cx="3206339" cy="74220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HERMES 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06/02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07/02 @ 19:00 (03/02)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09/02 @ 11:00 (07/02)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121 LOAD    488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609 MOVES</a:t>
          </a:r>
        </a:p>
      </xdr:txBody>
    </xdr:sp>
    <xdr:clientData/>
  </xdr:twoCellAnchor>
  <xdr:twoCellAnchor>
    <xdr:from>
      <xdr:col>3</xdr:col>
      <xdr:colOff>180692</xdr:colOff>
      <xdr:row>2</xdr:row>
      <xdr:rowOff>0</xdr:rowOff>
    </xdr:from>
    <xdr:to>
      <xdr:col>26</xdr:col>
      <xdr:colOff>165100</xdr:colOff>
      <xdr:row>23</xdr:row>
      <xdr:rowOff>0</xdr:rowOff>
    </xdr:to>
    <xdr:sp macro="" textlink="">
      <xdr:nvSpPr>
        <xdr:cNvPr id="299" name="Pentagon 250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/>
      </xdr:nvSpPr>
      <xdr:spPr bwMode="auto">
        <a:xfrm rot="10800000" flipV="1">
          <a:off x="1720350" y="521918"/>
          <a:ext cx="4538140" cy="198328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GAYANE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20/02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21/02 @ 23:00 (17/02)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21/02 @ 14:00 (19/02)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22/02 @ 14:00 (21/02)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906 LOAD    295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1201 MOVES</a:t>
          </a:r>
        </a:p>
      </xdr:txBody>
    </xdr:sp>
    <xdr:clientData/>
  </xdr:twoCellAnchor>
  <xdr:twoCellAnchor>
    <xdr:from>
      <xdr:col>20</xdr:col>
      <xdr:colOff>190497</xdr:colOff>
      <xdr:row>2</xdr:row>
      <xdr:rowOff>0</xdr:rowOff>
    </xdr:from>
    <xdr:to>
      <xdr:col>40</xdr:col>
      <xdr:colOff>10025</xdr:colOff>
      <xdr:row>23</xdr:row>
      <xdr:rowOff>0</xdr:rowOff>
    </xdr:to>
    <xdr:sp macro="" textlink="">
      <xdr:nvSpPr>
        <xdr:cNvPr id="300" name="Pentagon 250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/>
      </xdr:nvSpPr>
      <xdr:spPr bwMode="auto">
        <a:xfrm rot="10800000" flipV="1">
          <a:off x="5023181" y="531395"/>
          <a:ext cx="3619502" cy="96252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MANDY III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26/02 @ 06:00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261 LOAD   795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1056 MOVESQ</a:t>
          </a:r>
        </a:p>
      </xdr:txBody>
    </xdr:sp>
    <xdr:clientData/>
  </xdr:twoCellAnchor>
  <xdr:twoCellAnchor>
    <xdr:from>
      <xdr:col>19</xdr:col>
      <xdr:colOff>39509</xdr:colOff>
      <xdr:row>23</xdr:row>
      <xdr:rowOff>0</xdr:rowOff>
    </xdr:from>
    <xdr:to>
      <xdr:col>41</xdr:col>
      <xdr:colOff>5106</xdr:colOff>
      <xdr:row>23</xdr:row>
      <xdr:rowOff>0</xdr:rowOff>
    </xdr:to>
    <xdr:sp macro="" textlink="">
      <xdr:nvSpPr>
        <xdr:cNvPr id="359" name="Pentagon 250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/>
      </xdr:nvSpPr>
      <xdr:spPr bwMode="auto">
        <a:xfrm rot="10800000" flipV="1">
          <a:off x="4641023" y="1582292"/>
          <a:ext cx="4097569" cy="151668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SANTA MARIA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 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16/02 @ 06:00 (10/02)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16/02 @ 12:00 (14/02)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24 LOAD    221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245 MOVES</a:t>
          </a:r>
        </a:p>
      </xdr:txBody>
    </xdr:sp>
    <xdr:clientData/>
  </xdr:twoCellAnchor>
  <xdr:twoCellAnchor>
    <xdr:from>
      <xdr:col>81</xdr:col>
      <xdr:colOff>151006</xdr:colOff>
      <xdr:row>2</xdr:row>
      <xdr:rowOff>0</xdr:rowOff>
    </xdr:from>
    <xdr:to>
      <xdr:col>91</xdr:col>
      <xdr:colOff>127776</xdr:colOff>
      <xdr:row>23</xdr:row>
      <xdr:rowOff>0</xdr:rowOff>
    </xdr:to>
    <xdr:sp macro="" textlink="">
      <xdr:nvSpPr>
        <xdr:cNvPr id="366" name="Pentagon 250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/>
      </xdr:nvSpPr>
      <xdr:spPr bwMode="auto">
        <a:xfrm rot="10800000" flipH="1" flipV="1">
          <a:off x="18280668" y="514597"/>
          <a:ext cx="2084640" cy="1504208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COPENAME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06/02 @ 05:00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06/02 @ 11:00 (04/02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06/02 @ 09:00 (05/02)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2200 MT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(from ccs &amp; trucks)</a:t>
          </a:r>
        </a:p>
      </xdr:txBody>
    </xdr:sp>
    <xdr:clientData/>
  </xdr:twoCellAnchor>
  <xdr:twoCellAnchor>
    <xdr:from>
      <xdr:col>143</xdr:col>
      <xdr:colOff>50519</xdr:colOff>
      <xdr:row>2</xdr:row>
      <xdr:rowOff>0</xdr:rowOff>
    </xdr:from>
    <xdr:to>
      <xdr:col>150</xdr:col>
      <xdr:colOff>0</xdr:colOff>
      <xdr:row>23</xdr:row>
      <xdr:rowOff>0</xdr:rowOff>
    </xdr:to>
    <xdr:sp macro="" textlink="">
      <xdr:nvSpPr>
        <xdr:cNvPr id="75" name="Pentagon 250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 bwMode="auto">
        <a:xfrm rot="10800000" flipH="1" flipV="1">
          <a:off x="29401126" y="530679"/>
          <a:ext cx="1187731" cy="898071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LIA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08/02 @ 07:00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28/02 @ 06:00 (07/02) 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23/02 @ 22:00 (18/02)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23/02 @ 23:00 (19/02)</a:t>
          </a:r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 PETROLEUM PRODUTS  </a:t>
          </a:r>
        </a:p>
      </xdr:txBody>
    </xdr:sp>
    <xdr:clientData/>
  </xdr:twoCellAnchor>
  <xdr:twoCellAnchor>
    <xdr:from>
      <xdr:col>4</xdr:col>
      <xdr:colOff>84837</xdr:colOff>
      <xdr:row>2</xdr:row>
      <xdr:rowOff>0</xdr:rowOff>
    </xdr:from>
    <xdr:to>
      <xdr:col>28</xdr:col>
      <xdr:colOff>165098</xdr:colOff>
      <xdr:row>23</xdr:row>
      <xdr:rowOff>0</xdr:rowOff>
    </xdr:to>
    <xdr:sp macro="" textlink="">
      <xdr:nvSpPr>
        <xdr:cNvPr id="110" name="Pentagon 250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/>
      </xdr:nvSpPr>
      <xdr:spPr bwMode="auto">
        <a:xfrm rot="10800000" flipV="1">
          <a:off x="1799337" y="533400"/>
          <a:ext cx="4728461" cy="30988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</a:t>
          </a:r>
        </a:p>
        <a:p>
          <a:pPr algn="ctr"/>
          <a:r>
            <a:rPr lang="en-US" sz="1800" b="1" baseline="0">
              <a:solidFill>
                <a:schemeClr val="bg1"/>
              </a:solidFill>
            </a:rPr>
            <a:t>SOFIA </a:t>
          </a:r>
        </a:p>
        <a:p>
          <a:pPr algn="ctr"/>
          <a:endParaRPr lang="en-US" sz="18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01/03 @ 05:00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02/03 @ 06:00 (28/02)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1000 LOAD  1000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2000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101</xdr:col>
      <xdr:colOff>36633</xdr:colOff>
      <xdr:row>2</xdr:row>
      <xdr:rowOff>0</xdr:rowOff>
    </xdr:from>
    <xdr:to>
      <xdr:col>115</xdr:col>
      <xdr:colOff>12701</xdr:colOff>
      <xdr:row>23</xdr:row>
      <xdr:rowOff>0</xdr:rowOff>
    </xdr:to>
    <xdr:sp macro="" textlink="">
      <xdr:nvSpPr>
        <xdr:cNvPr id="139" name="Pentagon 250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/>
      </xdr:nvSpPr>
      <xdr:spPr bwMode="auto">
        <a:xfrm rot="10800000" flipH="1" flipV="1">
          <a:off x="21829833" y="533400"/>
          <a:ext cx="2604968" cy="28702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FAIRFIELD EAGLE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19/02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19/02 @ 11:00 (12/02)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19/02 @ 14:00 (18/02)</a:t>
          </a:r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21716.57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BULK WHEAT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FOR NAMIB MILLS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55</xdr:col>
      <xdr:colOff>1282</xdr:colOff>
      <xdr:row>2</xdr:row>
      <xdr:rowOff>-1</xdr:rowOff>
    </xdr:from>
    <xdr:to>
      <xdr:col>66</xdr:col>
      <xdr:colOff>29141</xdr:colOff>
      <xdr:row>23</xdr:row>
      <xdr:rowOff>0</xdr:rowOff>
    </xdr:to>
    <xdr:sp macro="" textlink="">
      <xdr:nvSpPr>
        <xdr:cNvPr id="228" name="Pentagon 250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/>
      </xdr:nvSpPr>
      <xdr:spPr bwMode="auto">
        <a:xfrm rot="10800000" flipH="1" flipV="1">
          <a:off x="12342961" y="530678"/>
          <a:ext cx="2354680" cy="206828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FLORIJNGRACHT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25/02 @ 23:00 (21/02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24/02 @ 14:00 (24/02)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11 000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COPPER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CONCERNTRATES</a:t>
          </a:r>
        </a:p>
      </xdr:txBody>
    </xdr:sp>
    <xdr:clientData/>
  </xdr:twoCellAnchor>
  <xdr:twoCellAnchor>
    <xdr:from>
      <xdr:col>81</xdr:col>
      <xdr:colOff>139701</xdr:colOff>
      <xdr:row>2</xdr:row>
      <xdr:rowOff>0</xdr:rowOff>
    </xdr:from>
    <xdr:to>
      <xdr:col>90</xdr:col>
      <xdr:colOff>190501</xdr:colOff>
      <xdr:row>23</xdr:row>
      <xdr:rowOff>0</xdr:rowOff>
    </xdr:to>
    <xdr:sp macro="" textlink="">
      <xdr:nvSpPr>
        <xdr:cNvPr id="144" name="Pentagon 2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/>
      </xdr:nvSpPr>
      <xdr:spPr bwMode="auto">
        <a:xfrm rot="10800000" flipH="1" flipV="1">
          <a:off x="17792701" y="533400"/>
          <a:ext cx="1892300" cy="2425700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6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27/02 @ 05:00 (24/02)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28/02 @ 16:00 (26/02)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03/03 @ 08:30 (28/02)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46K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81339</xdr:colOff>
      <xdr:row>23</xdr:row>
      <xdr:rowOff>0</xdr:rowOff>
    </xdr:from>
    <xdr:to>
      <xdr:col>24</xdr:col>
      <xdr:colOff>49242</xdr:colOff>
      <xdr:row>23</xdr:row>
      <xdr:rowOff>0</xdr:rowOff>
    </xdr:to>
    <xdr:sp macro="" textlink="">
      <xdr:nvSpPr>
        <xdr:cNvPr id="279" name="Pentagon 250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/>
      </xdr:nvSpPr>
      <xdr:spPr bwMode="auto">
        <a:xfrm rot="10800000" flipV="1">
          <a:off x="1973969" y="1470949"/>
          <a:ext cx="3567611" cy="178239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MSC ARAINA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19/03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20/03 @ 10:00 (17/03)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23/03 @# 10:00 (19/03</a:t>
          </a:r>
          <a:r>
            <a:rPr lang="en-US" sz="14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22/03 @ 10:00 (20/03)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175 LOAD   300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475 MOVES</a:t>
          </a:r>
        </a:p>
      </xdr:txBody>
    </xdr:sp>
    <xdr:clientData/>
  </xdr:twoCellAnchor>
  <xdr:twoCellAnchor>
    <xdr:from>
      <xdr:col>4</xdr:col>
      <xdr:colOff>1245</xdr:colOff>
      <xdr:row>2</xdr:row>
      <xdr:rowOff>1</xdr:rowOff>
    </xdr:from>
    <xdr:to>
      <xdr:col>26</xdr:col>
      <xdr:colOff>15676</xdr:colOff>
      <xdr:row>23</xdr:row>
      <xdr:rowOff>0</xdr:rowOff>
    </xdr:to>
    <xdr:sp macro="" textlink="">
      <xdr:nvSpPr>
        <xdr:cNvPr id="221" name="Pentagon 250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/>
      </xdr:nvSpPr>
      <xdr:spPr bwMode="auto">
        <a:xfrm rot="10800000" flipV="1">
          <a:off x="1713477" y="521608"/>
          <a:ext cx="4312020" cy="142875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SOFIA CELESTE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12/03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10/03 @ 22:00 (10/03)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292 LOAD   194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486 MOVES</a:t>
          </a:r>
        </a:p>
      </xdr:txBody>
    </xdr:sp>
    <xdr:clientData/>
  </xdr:twoCellAnchor>
  <xdr:twoCellAnchor>
    <xdr:from>
      <xdr:col>22</xdr:col>
      <xdr:colOff>185851</xdr:colOff>
      <xdr:row>2</xdr:row>
      <xdr:rowOff>0</xdr:rowOff>
    </xdr:from>
    <xdr:to>
      <xdr:col>39</xdr:col>
      <xdr:colOff>162419</xdr:colOff>
      <xdr:row>23</xdr:row>
      <xdr:rowOff>0</xdr:rowOff>
    </xdr:to>
    <xdr:sp macro="" textlink="">
      <xdr:nvSpPr>
        <xdr:cNvPr id="256" name="Pentagon 250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/>
      </xdr:nvSpPr>
      <xdr:spPr bwMode="auto">
        <a:xfrm rot="10800000" flipV="1">
          <a:off x="5419250" y="524410"/>
          <a:ext cx="3230051" cy="179797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CAPRI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17/03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19/03 @ 10:00 (17/03)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289 LOAD 500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789 MOVES</a:t>
          </a:r>
        </a:p>
      </xdr:txBody>
    </xdr:sp>
    <xdr:clientData/>
  </xdr:twoCellAnchor>
  <xdr:twoCellAnchor>
    <xdr:from>
      <xdr:col>5</xdr:col>
      <xdr:colOff>18937</xdr:colOff>
      <xdr:row>2</xdr:row>
      <xdr:rowOff>0</xdr:rowOff>
    </xdr:from>
    <xdr:to>
      <xdr:col>28</xdr:col>
      <xdr:colOff>160812</xdr:colOff>
      <xdr:row>23</xdr:row>
      <xdr:rowOff>0</xdr:rowOff>
    </xdr:to>
    <xdr:sp macro="" textlink="">
      <xdr:nvSpPr>
        <xdr:cNvPr id="316" name="Pentagon 250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/>
      </xdr:nvSpPr>
      <xdr:spPr bwMode="auto">
        <a:xfrm rot="10800000" flipV="1">
          <a:off x="1911567" y="519545"/>
          <a:ext cx="4483790" cy="178129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CARLOTTA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19/03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21/03 @ 06:00 (12/03)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23/03 @ 22:00 (17/03)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305 LOAD   136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441 MOVES</a:t>
          </a:r>
        </a:p>
      </xdr:txBody>
    </xdr:sp>
    <xdr:clientData/>
  </xdr:twoCellAnchor>
  <xdr:twoCellAnchor>
    <xdr:from>
      <xdr:col>5</xdr:col>
      <xdr:colOff>37109</xdr:colOff>
      <xdr:row>23</xdr:row>
      <xdr:rowOff>0</xdr:rowOff>
    </xdr:from>
    <xdr:to>
      <xdr:col>25</xdr:col>
      <xdr:colOff>160810</xdr:colOff>
      <xdr:row>23</xdr:row>
      <xdr:rowOff>0</xdr:rowOff>
    </xdr:to>
    <xdr:sp macro="" textlink="">
      <xdr:nvSpPr>
        <xdr:cNvPr id="326" name="Pentagon 250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/>
      </xdr:nvSpPr>
      <xdr:spPr bwMode="auto">
        <a:xfrm rot="10800000" flipV="1">
          <a:off x="1929739" y="1159668"/>
          <a:ext cx="3908961" cy="1635981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LYON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22/03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27/03 @ 06:00 (17/03)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152 LOAD   148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300 MOVES</a:t>
          </a:r>
        </a:p>
      </xdr:txBody>
    </xdr:sp>
    <xdr:clientData/>
  </xdr:twoCellAnchor>
  <xdr:twoCellAnchor>
    <xdr:from>
      <xdr:col>5</xdr:col>
      <xdr:colOff>39139</xdr:colOff>
      <xdr:row>2</xdr:row>
      <xdr:rowOff>0</xdr:rowOff>
    </xdr:from>
    <xdr:to>
      <xdr:col>29</xdr:col>
      <xdr:colOff>12370</xdr:colOff>
      <xdr:row>23</xdr:row>
      <xdr:rowOff>0</xdr:rowOff>
    </xdr:to>
    <xdr:sp macro="" textlink="">
      <xdr:nvSpPr>
        <xdr:cNvPr id="332" name="Pentagon 250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/>
      </xdr:nvSpPr>
      <xdr:spPr bwMode="auto">
        <a:xfrm rot="10800000" flipV="1">
          <a:off x="1931769" y="519545"/>
          <a:ext cx="4500698" cy="94013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SHREYA B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23/03 @ 06:00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29/03 @ 06:00 (24/03)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28/03 @ 21:00 (26/03)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29/03 @ 06:00 (28/03)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62  LOAD   175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237 MOVES</a:t>
          </a:r>
        </a:p>
      </xdr:txBody>
    </xdr:sp>
    <xdr:clientData/>
  </xdr:twoCellAnchor>
  <xdr:twoCellAnchor>
    <xdr:from>
      <xdr:col>43</xdr:col>
      <xdr:colOff>7306</xdr:colOff>
      <xdr:row>23</xdr:row>
      <xdr:rowOff>0</xdr:rowOff>
    </xdr:from>
    <xdr:to>
      <xdr:col>52</xdr:col>
      <xdr:colOff>158751</xdr:colOff>
      <xdr:row>23</xdr:row>
      <xdr:rowOff>0</xdr:rowOff>
    </xdr:to>
    <xdr:sp macro="" textlink="">
      <xdr:nvSpPr>
        <xdr:cNvPr id="342" name="Pentagon 250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/>
      </xdr:nvSpPr>
      <xdr:spPr bwMode="auto">
        <a:xfrm rot="10800000" flipH="1" flipV="1">
          <a:off x="10155094" y="1442009"/>
          <a:ext cx="1946542" cy="2281533"/>
        </a:xfrm>
        <a:prstGeom prst="homePlate">
          <a:avLst>
            <a:gd name="adj" fmla="val 34625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UAL BODEWES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12/03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15/03 @ 07:00 (04/03)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16/03 @ 11:00 (06/03)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15/03 @ 10:00 (14/03)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588 DRILL PIPES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3 CCU's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1 CONTAINER</a:t>
          </a:r>
        </a:p>
      </xdr:txBody>
    </xdr:sp>
    <xdr:clientData/>
  </xdr:twoCellAnchor>
  <xdr:twoCellAnchor>
    <xdr:from>
      <xdr:col>53</xdr:col>
      <xdr:colOff>10007</xdr:colOff>
      <xdr:row>2</xdr:row>
      <xdr:rowOff>0</xdr:rowOff>
    </xdr:from>
    <xdr:to>
      <xdr:col>68</xdr:col>
      <xdr:colOff>220702</xdr:colOff>
      <xdr:row>23</xdr:row>
      <xdr:rowOff>0</xdr:rowOff>
    </xdr:to>
    <xdr:sp macro="" textlink="">
      <xdr:nvSpPr>
        <xdr:cNvPr id="354" name="Pentagon 250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/>
      </xdr:nvSpPr>
      <xdr:spPr bwMode="auto">
        <a:xfrm rot="10800000" flipH="1" flipV="1">
          <a:off x="11996524" y="524410"/>
          <a:ext cx="3218026" cy="340331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YANGTZE HARMONY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15/03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14/03 @ 05:00 (28/02)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14/03 @ 14:00 (12/03)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11 000 MT  COPPER CONCENTRATES</a:t>
          </a:r>
        </a:p>
      </xdr:txBody>
    </xdr:sp>
    <xdr:clientData/>
  </xdr:twoCellAnchor>
  <xdr:twoCellAnchor>
    <xdr:from>
      <xdr:col>43</xdr:col>
      <xdr:colOff>20052</xdr:colOff>
      <xdr:row>23</xdr:row>
      <xdr:rowOff>0</xdr:rowOff>
    </xdr:from>
    <xdr:to>
      <xdr:col>51</xdr:col>
      <xdr:colOff>12700</xdr:colOff>
      <xdr:row>23</xdr:row>
      <xdr:rowOff>0</xdr:rowOff>
    </xdr:to>
    <xdr:sp macro="" textlink="">
      <xdr:nvSpPr>
        <xdr:cNvPr id="273" name="Pentagon 250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/>
      </xdr:nvSpPr>
      <xdr:spPr bwMode="auto">
        <a:xfrm rot="10800000" flipH="1" flipV="1">
          <a:off x="10014952" y="3052679"/>
          <a:ext cx="1605548" cy="239562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FANNING TIDE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04/03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04/03 @ 08:00 (03/03)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18 RISERS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 PCS HEAVY LIFT</a:t>
          </a: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54</xdr:col>
      <xdr:colOff>0</xdr:colOff>
      <xdr:row>23</xdr:row>
      <xdr:rowOff>0</xdr:rowOff>
    </xdr:to>
    <xdr:sp macro="" textlink="">
      <xdr:nvSpPr>
        <xdr:cNvPr id="363" name="Pentagon 250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/>
      </xdr:nvSpPr>
      <xdr:spPr bwMode="auto">
        <a:xfrm rot="10800000" flipH="1" flipV="1">
          <a:off x="10147788" y="525096"/>
          <a:ext cx="2137020" cy="80596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UAL HOUSTON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11/03 @ 07:00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10/03 @ 07:00 (04/03)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12/03 @ 14:00 (07/03)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13/03 @ 12:00 (10/03)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45RISERS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363  DRILL PIPES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 CCU's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 BB</a:t>
          </a:r>
        </a:p>
      </xdr:txBody>
    </xdr:sp>
    <xdr:clientData/>
  </xdr:twoCellAnchor>
  <xdr:twoCellAnchor>
    <xdr:from>
      <xdr:col>54</xdr:col>
      <xdr:colOff>12700</xdr:colOff>
      <xdr:row>23</xdr:row>
      <xdr:rowOff>0</xdr:rowOff>
    </xdr:from>
    <xdr:to>
      <xdr:col>64</xdr:col>
      <xdr:colOff>213226</xdr:colOff>
      <xdr:row>23</xdr:row>
      <xdr:rowOff>0</xdr:rowOff>
    </xdr:to>
    <xdr:sp macro="" textlink="">
      <xdr:nvSpPr>
        <xdr:cNvPr id="39" name="Pentagon 250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 bwMode="auto">
        <a:xfrm rot="10800000" flipH="1" flipV="1">
          <a:off x="12192000" y="3378200"/>
          <a:ext cx="2219826" cy="631591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NORMAND ENERGY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260/02 @23:00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STORES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GARBAGE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BSW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SPOOLING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81</xdr:col>
      <xdr:colOff>50800</xdr:colOff>
      <xdr:row>23</xdr:row>
      <xdr:rowOff>0</xdr:rowOff>
    </xdr:from>
    <xdr:to>
      <xdr:col>90</xdr:col>
      <xdr:colOff>177800</xdr:colOff>
      <xdr:row>23</xdr:row>
      <xdr:rowOff>0</xdr:rowOff>
    </xdr:to>
    <xdr:sp macro="" textlink="">
      <xdr:nvSpPr>
        <xdr:cNvPr id="150" name="Pentagon 250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/>
      </xdr:nvSpPr>
      <xdr:spPr bwMode="auto">
        <a:xfrm rot="10800000" flipH="1" flipV="1">
          <a:off x="17703800" y="1625600"/>
          <a:ext cx="1968500" cy="787400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JUPITER 1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04/03 @ 17:00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05/03 @ 14:00 (05/03)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65K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25</xdr:col>
      <xdr:colOff>172967</xdr:colOff>
      <xdr:row>23</xdr:row>
      <xdr:rowOff>0</xdr:rowOff>
    </xdr:from>
    <xdr:to>
      <xdr:col>38</xdr:col>
      <xdr:colOff>160269</xdr:colOff>
      <xdr:row>23</xdr:row>
      <xdr:rowOff>0</xdr:rowOff>
    </xdr:to>
    <xdr:sp macro="" textlink="">
      <xdr:nvSpPr>
        <xdr:cNvPr id="107" name="Pentagon 250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/>
      </xdr:nvSpPr>
      <xdr:spPr bwMode="auto">
        <a:xfrm rot="10800000" flipV="1">
          <a:off x="5990021" y="1924504"/>
          <a:ext cx="2470605" cy="1171122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10/03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10/03 @ 08:00 (07/03)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10/03 @ 18:00 (10/03)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89 LOAD   262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351 MOVES</a:t>
          </a:r>
        </a:p>
      </xdr:txBody>
    </xdr:sp>
    <xdr:clientData/>
  </xdr:twoCellAnchor>
  <xdr:twoCellAnchor>
    <xdr:from>
      <xdr:col>3</xdr:col>
      <xdr:colOff>190498</xdr:colOff>
      <xdr:row>2</xdr:row>
      <xdr:rowOff>0</xdr:rowOff>
    </xdr:from>
    <xdr:to>
      <xdr:col>29</xdr:col>
      <xdr:colOff>12699</xdr:colOff>
      <xdr:row>23</xdr:row>
      <xdr:rowOff>0</xdr:rowOff>
    </xdr:to>
    <xdr:sp macro="" textlink="">
      <xdr:nvSpPr>
        <xdr:cNvPr id="121" name="Pentagon 25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/>
      </xdr:nvSpPr>
      <xdr:spPr bwMode="auto">
        <a:xfrm rot="10800000" flipV="1">
          <a:off x="1714498" y="523875"/>
          <a:ext cx="4841876" cy="1857375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SHEERNESS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13/03 @ 08:00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895 LOAD     1024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1919 MOVES</a:t>
          </a:r>
        </a:p>
      </xdr:txBody>
    </xdr:sp>
    <xdr:clientData/>
  </xdr:twoCellAnchor>
  <xdr:twoCellAnchor>
    <xdr:from>
      <xdr:col>5</xdr:col>
      <xdr:colOff>37111</xdr:colOff>
      <xdr:row>23</xdr:row>
      <xdr:rowOff>0</xdr:rowOff>
    </xdr:from>
    <xdr:to>
      <xdr:col>30</xdr:col>
      <xdr:colOff>0</xdr:colOff>
      <xdr:row>23</xdr:row>
      <xdr:rowOff>0</xdr:rowOff>
    </xdr:to>
    <xdr:sp macro="" textlink="">
      <xdr:nvSpPr>
        <xdr:cNvPr id="141" name="Pentagon 25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/>
      </xdr:nvSpPr>
      <xdr:spPr bwMode="auto">
        <a:xfrm rot="10800000" flipV="1">
          <a:off x="1929741" y="1286493"/>
          <a:ext cx="4675908" cy="4688280"/>
        </a:xfrm>
        <a:prstGeom prst="homePlate">
          <a:avLst>
            <a:gd name="adj" fmla="val 33472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CMA CGM FIGARO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21/03 @ 06:00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26/03 @ 06:00 (11/03)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27/03 @ 04:30 (19/03)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28/03 @ 00:30 (25/03)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1145 LOAD   1111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2256 MOVES</a:t>
          </a:r>
        </a:p>
      </xdr:txBody>
    </xdr:sp>
    <xdr:clientData/>
  </xdr:twoCellAnchor>
  <xdr:twoCellAnchor>
    <xdr:from>
      <xdr:col>18</xdr:col>
      <xdr:colOff>148440</xdr:colOff>
      <xdr:row>23</xdr:row>
      <xdr:rowOff>0</xdr:rowOff>
    </xdr:from>
    <xdr:to>
      <xdr:col>31</xdr:col>
      <xdr:colOff>173181</xdr:colOff>
      <xdr:row>23</xdr:row>
      <xdr:rowOff>0</xdr:rowOff>
    </xdr:to>
    <xdr:sp macro="" textlink="">
      <xdr:nvSpPr>
        <xdr:cNvPr id="162" name="Pentagon 250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/>
      </xdr:nvSpPr>
      <xdr:spPr bwMode="auto">
        <a:xfrm rot="10800000" flipV="1">
          <a:off x="4515096" y="1509156"/>
          <a:ext cx="2449286" cy="1199902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31/03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01/04 @ 12:00 (28/03)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133 LOAD   189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322 MOVES</a:t>
          </a:r>
        </a:p>
      </xdr:txBody>
    </xdr:sp>
    <xdr:clientData/>
  </xdr:twoCellAnchor>
  <xdr:twoCellAnchor>
    <xdr:from>
      <xdr:col>26</xdr:col>
      <xdr:colOff>86589</xdr:colOff>
      <xdr:row>23</xdr:row>
      <xdr:rowOff>0</xdr:rowOff>
    </xdr:from>
    <xdr:to>
      <xdr:col>39</xdr:col>
      <xdr:colOff>160810</xdr:colOff>
      <xdr:row>23</xdr:row>
      <xdr:rowOff>0</xdr:rowOff>
    </xdr:to>
    <xdr:sp macro="" textlink="">
      <xdr:nvSpPr>
        <xdr:cNvPr id="194" name="Pentagon 25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/>
      </xdr:nvSpPr>
      <xdr:spPr bwMode="auto">
        <a:xfrm rot="10800000" flipV="1">
          <a:off x="5950031" y="1040716"/>
          <a:ext cx="2474026" cy="1495161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ANTWERP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24/03 @ 07:00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26/03 @ 22:00 (24/03)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27/03 @ 04:00 (26/03)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166 LOAD   365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531 MOVES</a:t>
          </a:r>
        </a:p>
      </xdr:txBody>
    </xdr:sp>
    <xdr:clientData/>
  </xdr:twoCellAnchor>
  <xdr:twoCellAnchor>
    <xdr:from>
      <xdr:col>26</xdr:col>
      <xdr:colOff>1084</xdr:colOff>
      <xdr:row>2</xdr:row>
      <xdr:rowOff>1</xdr:rowOff>
    </xdr:from>
    <xdr:to>
      <xdr:col>40</xdr:col>
      <xdr:colOff>1087</xdr:colOff>
      <xdr:row>23</xdr:row>
      <xdr:rowOff>0</xdr:rowOff>
    </xdr:to>
    <xdr:sp macro="" textlink="">
      <xdr:nvSpPr>
        <xdr:cNvPr id="226" name="Pentagon 250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/>
      </xdr:nvSpPr>
      <xdr:spPr bwMode="auto">
        <a:xfrm rot="10800000" flipV="1">
          <a:off x="5890322" y="534330"/>
          <a:ext cx="2590338" cy="836342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17/03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159 LOAD   375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534 MOVES</a:t>
          </a:r>
        </a:p>
      </xdr:txBody>
    </xdr:sp>
    <xdr:clientData/>
  </xdr:twoCellAnchor>
  <xdr:twoCellAnchor>
    <xdr:from>
      <xdr:col>43</xdr:col>
      <xdr:colOff>24740</xdr:colOff>
      <xdr:row>2</xdr:row>
      <xdr:rowOff>0</xdr:rowOff>
    </xdr:from>
    <xdr:to>
      <xdr:col>48</xdr:col>
      <xdr:colOff>185551</xdr:colOff>
      <xdr:row>23</xdr:row>
      <xdr:rowOff>0</xdr:rowOff>
    </xdr:to>
    <xdr:sp macro="" textlink="">
      <xdr:nvSpPr>
        <xdr:cNvPr id="413" name="Pentagon 250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/>
      </xdr:nvSpPr>
      <xdr:spPr bwMode="auto">
        <a:xfrm rot="10800000" flipH="1" flipV="1">
          <a:off x="9821883" y="519545"/>
          <a:ext cx="1162791" cy="2300845"/>
        </a:xfrm>
        <a:prstGeom prst="homePlate">
          <a:avLst>
            <a:gd name="adj" fmla="val 34625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THOR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FREYJA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27/03@ 07:00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25/03 @ 15:00 (24/03)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RUMMAGING</a:t>
          </a:r>
        </a:p>
      </xdr:txBody>
    </xdr:sp>
    <xdr:clientData/>
  </xdr:twoCellAnchor>
  <xdr:twoCellAnchor>
    <xdr:from>
      <xdr:col>5</xdr:col>
      <xdr:colOff>32105</xdr:colOff>
      <xdr:row>23</xdr:row>
      <xdr:rowOff>0</xdr:rowOff>
    </xdr:from>
    <xdr:to>
      <xdr:col>28</xdr:col>
      <xdr:colOff>9895</xdr:colOff>
      <xdr:row>23</xdr:row>
      <xdr:rowOff>0</xdr:rowOff>
    </xdr:to>
    <xdr:sp macro="" textlink="">
      <xdr:nvSpPr>
        <xdr:cNvPr id="395" name="Pentagon 250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/>
      </xdr:nvSpPr>
      <xdr:spPr bwMode="auto">
        <a:xfrm rot="10800000" flipV="1">
          <a:off x="1963201" y="4302184"/>
          <a:ext cx="4531523" cy="463565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MSC AVNI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20/03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21/03 @ 08:00 (19/03)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981 LOAD  163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678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2500 MOVES</a:t>
          </a:r>
        </a:p>
      </xdr:txBody>
    </xdr:sp>
    <xdr:clientData/>
  </xdr:twoCellAnchor>
  <xdr:twoCellAnchor>
    <xdr:from>
      <xdr:col>101</xdr:col>
      <xdr:colOff>25400</xdr:colOff>
      <xdr:row>2</xdr:row>
      <xdr:rowOff>1</xdr:rowOff>
    </xdr:from>
    <xdr:to>
      <xdr:col>114</xdr:col>
      <xdr:colOff>148056</xdr:colOff>
      <xdr:row>23</xdr:row>
      <xdr:rowOff>0</xdr:rowOff>
    </xdr:to>
    <xdr:sp macro="" textlink="">
      <xdr:nvSpPr>
        <xdr:cNvPr id="427" name="Pentagon 25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/>
      </xdr:nvSpPr>
      <xdr:spPr bwMode="auto">
        <a:xfrm rot="10800000" flipH="1" flipV="1">
          <a:off x="21818600" y="533401"/>
          <a:ext cx="2573756" cy="1193800"/>
        </a:xfrm>
        <a:prstGeom prst="homePlate">
          <a:avLst>
            <a:gd name="adj" fmla="val 31847"/>
          </a:avLst>
        </a:prstGeom>
        <a:solidFill>
          <a:schemeClr val="accent5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RCC AMERICA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08/04 @ 08:00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09/04 @ 14:00 (04/04)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09/04 @ 20:00 (07/04)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275  UNITS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RORO</a:t>
          </a:r>
        </a:p>
      </xdr:txBody>
    </xdr:sp>
    <xdr:clientData/>
  </xdr:twoCellAnchor>
  <xdr:twoCellAnchor>
    <xdr:from>
      <xdr:col>82</xdr:col>
      <xdr:colOff>24740</xdr:colOff>
      <xdr:row>2</xdr:row>
      <xdr:rowOff>0</xdr:rowOff>
    </xdr:from>
    <xdr:to>
      <xdr:col>90</xdr:col>
      <xdr:colOff>16546</xdr:colOff>
      <xdr:row>23</xdr:row>
      <xdr:rowOff>0</xdr:rowOff>
    </xdr:to>
    <xdr:sp macro="" textlink="">
      <xdr:nvSpPr>
        <xdr:cNvPr id="435" name="Pentagon 250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/>
      </xdr:nvSpPr>
      <xdr:spPr bwMode="auto">
        <a:xfrm rot="10800000" flipH="1" flipV="1">
          <a:off x="17441883" y="519545"/>
          <a:ext cx="1624663" cy="1175163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ARGEO VENTURE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25/03 @ 12:00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25/03 @ 09:00 (24/03)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BSW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22</xdr:col>
      <xdr:colOff>177798</xdr:colOff>
      <xdr:row>23</xdr:row>
      <xdr:rowOff>0</xdr:rowOff>
    </xdr:from>
    <xdr:to>
      <xdr:col>36</xdr:col>
      <xdr:colOff>177797</xdr:colOff>
      <xdr:row>23</xdr:row>
      <xdr:rowOff>0</xdr:rowOff>
    </xdr:to>
    <xdr:sp macro="" textlink="">
      <xdr:nvSpPr>
        <xdr:cNvPr id="437" name="Pentagon 25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/>
      </xdr:nvSpPr>
      <xdr:spPr bwMode="auto">
        <a:xfrm rot="10800000" flipV="1">
          <a:off x="5411197" y="4120366"/>
          <a:ext cx="2675561" cy="2718370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08/04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10/04 @ 07:00 (02/04)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10/04 @ 17:00 (08/04)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274 LOAD  232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507 MOV</a:t>
          </a:r>
        </a:p>
      </xdr:txBody>
    </xdr:sp>
    <xdr:clientData/>
  </xdr:twoCellAnchor>
  <xdr:twoCellAnchor>
    <xdr:from>
      <xdr:col>23</xdr:col>
      <xdr:colOff>12550</xdr:colOff>
      <xdr:row>23</xdr:row>
      <xdr:rowOff>0</xdr:rowOff>
    </xdr:from>
    <xdr:to>
      <xdr:col>36</xdr:col>
      <xdr:colOff>121779</xdr:colOff>
      <xdr:row>23</xdr:row>
      <xdr:rowOff>0</xdr:rowOff>
    </xdr:to>
    <xdr:sp macro="" textlink="">
      <xdr:nvSpPr>
        <xdr:cNvPr id="438" name="Pentagon 250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/>
      </xdr:nvSpPr>
      <xdr:spPr bwMode="auto">
        <a:xfrm rot="10800000" flipV="1">
          <a:off x="5366755" y="1855429"/>
          <a:ext cx="2533774" cy="872185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15/04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15/04 @ 10:00 (14/04)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153 LOAD  210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363 MOVES</a:t>
          </a:r>
        </a:p>
      </xdr:txBody>
    </xdr:sp>
    <xdr:clientData/>
  </xdr:twoCellAnchor>
  <xdr:twoCellAnchor>
    <xdr:from>
      <xdr:col>103</xdr:col>
      <xdr:colOff>86591</xdr:colOff>
      <xdr:row>2</xdr:row>
      <xdr:rowOff>0</xdr:rowOff>
    </xdr:from>
    <xdr:to>
      <xdr:col>114</xdr:col>
      <xdr:colOff>148442</xdr:colOff>
      <xdr:row>23</xdr:row>
      <xdr:rowOff>0</xdr:rowOff>
    </xdr:to>
    <xdr:sp macro="" textlink="">
      <xdr:nvSpPr>
        <xdr:cNvPr id="200" name="Pentagon 250">
          <a:extLst>
            <a:ext uri="{FF2B5EF4-FFF2-40B4-BE49-F238E27FC236}">
              <a16:creationId xmlns:a16="http://schemas.microsoft.com/office/drawing/2014/main" id="{7E95EEE7-6649-4225-9E3A-A10B6C047C3B}"/>
            </a:ext>
          </a:extLst>
        </xdr:cNvPr>
        <xdr:cNvSpPr/>
      </xdr:nvSpPr>
      <xdr:spPr bwMode="auto">
        <a:xfrm rot="10800000" flipH="1" flipV="1">
          <a:off x="21808539" y="519545"/>
          <a:ext cx="2016332" cy="97724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VERUDA</a:t>
          </a: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29/03 @ 05:00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27/03 @ 21:00 (26/03)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31/03 @ 07:00 (28/03)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11 000MT COPPER CONCENTRATES (PINDULO)</a:t>
          </a:r>
        </a:p>
      </xdr:txBody>
    </xdr:sp>
    <xdr:clientData/>
  </xdr:twoCellAnchor>
  <xdr:twoCellAnchor>
    <xdr:from>
      <xdr:col>92</xdr:col>
      <xdr:colOff>12371</xdr:colOff>
      <xdr:row>2</xdr:row>
      <xdr:rowOff>0</xdr:rowOff>
    </xdr:from>
    <xdr:to>
      <xdr:col>101</xdr:col>
      <xdr:colOff>1</xdr:colOff>
      <xdr:row>23</xdr:row>
      <xdr:rowOff>0</xdr:rowOff>
    </xdr:to>
    <xdr:sp macro="" textlink="">
      <xdr:nvSpPr>
        <xdr:cNvPr id="213" name="Pentagon 250">
          <a:extLst>
            <a:ext uri="{FF2B5EF4-FFF2-40B4-BE49-F238E27FC236}">
              <a16:creationId xmlns:a16="http://schemas.microsoft.com/office/drawing/2014/main" id="{51A171A4-F677-4605-A0EC-153370F0599E}"/>
            </a:ext>
          </a:extLst>
        </xdr:cNvPr>
        <xdr:cNvSpPr/>
      </xdr:nvSpPr>
      <xdr:spPr bwMode="auto">
        <a:xfrm rot="10800000" flipH="1" flipV="1">
          <a:off x="19445845" y="519545"/>
          <a:ext cx="1843150" cy="2350325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02/04 @ 18:00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03/04 @ 05:00 (31/03)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 </a:t>
          </a:r>
          <a:r>
            <a:rPr lang="en-US" sz="105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 1250 MT FF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25MT FM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</xdr:col>
      <xdr:colOff>25398</xdr:colOff>
      <xdr:row>2</xdr:row>
      <xdr:rowOff>774</xdr:rowOff>
    </xdr:from>
    <xdr:to>
      <xdr:col>24</xdr:col>
      <xdr:colOff>21403</xdr:colOff>
      <xdr:row>23</xdr:row>
      <xdr:rowOff>0</xdr:rowOff>
    </xdr:to>
    <xdr:sp macro="" textlink="">
      <xdr:nvSpPr>
        <xdr:cNvPr id="315" name="Pentagon 250">
          <a:extLst>
            <a:ext uri="{FF2B5EF4-FFF2-40B4-BE49-F238E27FC236}">
              <a16:creationId xmlns:a16="http://schemas.microsoft.com/office/drawing/2014/main" id="{D23EE701-7F19-4DE3-A21D-19C8322274A3}"/>
            </a:ext>
          </a:extLst>
        </xdr:cNvPr>
        <xdr:cNvSpPr/>
      </xdr:nvSpPr>
      <xdr:spPr bwMode="auto">
        <a:xfrm rot="10800000" flipV="1">
          <a:off x="1750941" y="525339"/>
          <a:ext cx="3916440" cy="234596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CANCUN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05/04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09/04 @ 06:00 (04/04)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11/04 @ 06:00 (07/04)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12/04 @ 06:00 (09/04)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499  LOAD  396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895 MOVES</a:t>
          </a:r>
        </a:p>
      </xdr:txBody>
    </xdr:sp>
    <xdr:clientData/>
  </xdr:twoCellAnchor>
  <xdr:twoCellAnchor>
    <xdr:from>
      <xdr:col>5</xdr:col>
      <xdr:colOff>12700</xdr:colOff>
      <xdr:row>2</xdr:row>
      <xdr:rowOff>0</xdr:rowOff>
    </xdr:from>
    <xdr:to>
      <xdr:col>26</xdr:col>
      <xdr:colOff>165100</xdr:colOff>
      <xdr:row>23</xdr:row>
      <xdr:rowOff>0</xdr:rowOff>
    </xdr:to>
    <xdr:sp macro="" textlink="">
      <xdr:nvSpPr>
        <xdr:cNvPr id="317" name="Pentagon 250">
          <a:extLst>
            <a:ext uri="{FF2B5EF4-FFF2-40B4-BE49-F238E27FC236}">
              <a16:creationId xmlns:a16="http://schemas.microsoft.com/office/drawing/2014/main" id="{6603A1E9-15C9-4BA6-9F9F-A49DE08DE2AE}"/>
            </a:ext>
          </a:extLst>
        </xdr:cNvPr>
        <xdr:cNvSpPr/>
      </xdr:nvSpPr>
      <xdr:spPr bwMode="auto">
        <a:xfrm rot="10800000" flipV="1">
          <a:off x="1917700" y="533400"/>
          <a:ext cx="4229100" cy="146050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DAKAR X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11/04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08/04 @ 17:00 (04/04)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616 LOAD   509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176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1477 MOVES</a:t>
          </a:r>
        </a:p>
      </xdr:txBody>
    </xdr:sp>
    <xdr:clientData/>
  </xdr:twoCellAnchor>
  <xdr:twoCellAnchor>
    <xdr:from>
      <xdr:col>143</xdr:col>
      <xdr:colOff>1</xdr:colOff>
      <xdr:row>2</xdr:row>
      <xdr:rowOff>0</xdr:rowOff>
    </xdr:from>
    <xdr:to>
      <xdr:col>149</xdr:col>
      <xdr:colOff>165100</xdr:colOff>
      <xdr:row>23</xdr:row>
      <xdr:rowOff>0</xdr:rowOff>
    </xdr:to>
    <xdr:sp macro="" textlink="">
      <xdr:nvSpPr>
        <xdr:cNvPr id="321" name="Pentagon 250">
          <a:extLst>
            <a:ext uri="{FF2B5EF4-FFF2-40B4-BE49-F238E27FC236}">
              <a16:creationId xmlns:a16="http://schemas.microsoft.com/office/drawing/2014/main" id="{FFD3E4E3-6AA8-42E1-B874-0724BFC2BAF2}"/>
            </a:ext>
          </a:extLst>
        </xdr:cNvPr>
        <xdr:cNvSpPr/>
      </xdr:nvSpPr>
      <xdr:spPr bwMode="auto">
        <a:xfrm rot="10800000" flipH="1" flipV="1">
          <a:off x="29413201" y="533400"/>
          <a:ext cx="1231899" cy="123190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IMPERIOUS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endParaRPr lang="en-US" sz="11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04/04 @ 14:00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04/04 @ 21:00 (01/04) 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05/04 @ 01:00 (04/04)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 </a:t>
          </a:r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 PETROLEUM PRODUTS  </a:t>
          </a:r>
        </a:p>
      </xdr:txBody>
    </xdr:sp>
    <xdr:clientData/>
  </xdr:twoCellAnchor>
  <xdr:twoCellAnchor>
    <xdr:from>
      <xdr:col>4</xdr:col>
      <xdr:colOff>99575</xdr:colOff>
      <xdr:row>2</xdr:row>
      <xdr:rowOff>0</xdr:rowOff>
    </xdr:from>
    <xdr:to>
      <xdr:col>25</xdr:col>
      <xdr:colOff>163871</xdr:colOff>
      <xdr:row>23</xdr:row>
      <xdr:rowOff>0</xdr:rowOff>
    </xdr:to>
    <xdr:sp macro="" textlink="">
      <xdr:nvSpPr>
        <xdr:cNvPr id="250" name="Pentagon 250">
          <a:extLst>
            <a:ext uri="{FF2B5EF4-FFF2-40B4-BE49-F238E27FC236}">
              <a16:creationId xmlns:a16="http://schemas.microsoft.com/office/drawing/2014/main" id="{CD20E2C6-BC39-4403-861B-EC59FB214C87}"/>
            </a:ext>
          </a:extLst>
        </xdr:cNvPr>
        <xdr:cNvSpPr/>
      </xdr:nvSpPr>
      <xdr:spPr bwMode="auto">
        <a:xfrm rot="10800000" flipV="1">
          <a:off x="1820220" y="522339"/>
          <a:ext cx="4202038" cy="178209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ANCHORAGE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21/04 @ 08:00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221  LOAD   600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821 MOVES</a:t>
          </a:r>
        </a:p>
      </xdr:txBody>
    </xdr:sp>
    <xdr:clientData/>
  </xdr:twoCellAnchor>
  <xdr:twoCellAnchor>
    <xdr:from>
      <xdr:col>73</xdr:col>
      <xdr:colOff>10241</xdr:colOff>
      <xdr:row>2</xdr:row>
      <xdr:rowOff>0</xdr:rowOff>
    </xdr:from>
    <xdr:to>
      <xdr:col>84</xdr:col>
      <xdr:colOff>204838</xdr:colOff>
      <xdr:row>23</xdr:row>
      <xdr:rowOff>0</xdr:rowOff>
    </xdr:to>
    <xdr:sp macro="" textlink="">
      <xdr:nvSpPr>
        <xdr:cNvPr id="320" name="Pentagon 250">
          <a:extLst>
            <a:ext uri="{FF2B5EF4-FFF2-40B4-BE49-F238E27FC236}">
              <a16:creationId xmlns:a16="http://schemas.microsoft.com/office/drawing/2014/main" id="{A55F607D-348F-4C31-A189-38152DCD6509}"/>
            </a:ext>
          </a:extLst>
        </xdr:cNvPr>
        <xdr:cNvSpPr/>
      </xdr:nvSpPr>
      <xdr:spPr bwMode="auto">
        <a:xfrm rot="10800000" flipH="1" flipV="1">
          <a:off x="16069596" y="522339"/>
          <a:ext cx="2314677" cy="227370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FLOYEN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20/04 @ 10:00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20/04 @ 16:00 (07/04)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20/04 @ 20:00 (10/04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21/04 @ 06:00 (14/04)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21/04 @ 10:00 (17/04)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 DIS 19 000 MT SULPHURIC ACID</a:t>
          </a:r>
        </a:p>
      </xdr:txBody>
    </xdr:sp>
    <xdr:clientData/>
  </xdr:twoCellAnchor>
  <xdr:twoCellAnchor>
    <xdr:from>
      <xdr:col>42</xdr:col>
      <xdr:colOff>210293</xdr:colOff>
      <xdr:row>2</xdr:row>
      <xdr:rowOff>0</xdr:rowOff>
    </xdr:from>
    <xdr:to>
      <xdr:col>51</xdr:col>
      <xdr:colOff>185553</xdr:colOff>
      <xdr:row>23</xdr:row>
      <xdr:rowOff>0</xdr:rowOff>
    </xdr:to>
    <xdr:sp macro="" textlink="">
      <xdr:nvSpPr>
        <xdr:cNvPr id="29" name="Pentagon 250">
          <a:extLst>
            <a:ext uri="{FF2B5EF4-FFF2-40B4-BE49-F238E27FC236}">
              <a16:creationId xmlns:a16="http://schemas.microsoft.com/office/drawing/2014/main" id="{D4DEA288-16FF-433C-9ACC-B1938DB59E29}"/>
            </a:ext>
          </a:extLst>
        </xdr:cNvPr>
        <xdr:cNvSpPr/>
      </xdr:nvSpPr>
      <xdr:spPr bwMode="auto">
        <a:xfrm rot="10800000" flipH="1" flipV="1">
          <a:off x="9772403" y="519545"/>
          <a:ext cx="1781299" cy="113805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04/04 @ 05:00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03/04 @ 07:00 (02/04)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92</xdr:col>
      <xdr:colOff>37110</xdr:colOff>
      <xdr:row>2</xdr:row>
      <xdr:rowOff>0</xdr:rowOff>
    </xdr:from>
    <xdr:to>
      <xdr:col>101</xdr:col>
      <xdr:colOff>9923</xdr:colOff>
      <xdr:row>23</xdr:row>
      <xdr:rowOff>0</xdr:rowOff>
    </xdr:to>
    <xdr:sp macro="" textlink="">
      <xdr:nvSpPr>
        <xdr:cNvPr id="283" name="Pentagon 250">
          <a:extLst>
            <a:ext uri="{FF2B5EF4-FFF2-40B4-BE49-F238E27FC236}">
              <a16:creationId xmlns:a16="http://schemas.microsoft.com/office/drawing/2014/main" id="{C9374335-DA9C-44A1-9FC1-DA49A8E4755F}"/>
            </a:ext>
          </a:extLst>
        </xdr:cNvPr>
        <xdr:cNvSpPr/>
      </xdr:nvSpPr>
      <xdr:spPr bwMode="auto">
        <a:xfrm rot="10800000" flipH="1" flipV="1">
          <a:off x="19470584" y="519545"/>
          <a:ext cx="1828333" cy="1116621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RUBY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19/04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22/04 @ 05:00 (16/04)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24/04 @ 12:00 (22/04)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25/04 @ 05:00 (23/04)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26/04 @ 16:00 (24/04)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50800</xdr:colOff>
      <xdr:row>23</xdr:row>
      <xdr:rowOff>0</xdr:rowOff>
    </xdr:from>
    <xdr:to>
      <xdr:col>52</xdr:col>
      <xdr:colOff>37440</xdr:colOff>
      <xdr:row>23</xdr:row>
      <xdr:rowOff>0</xdr:rowOff>
    </xdr:to>
    <xdr:sp macro="" textlink="">
      <xdr:nvSpPr>
        <xdr:cNvPr id="340" name="Pentagon 250">
          <a:extLst>
            <a:ext uri="{FF2B5EF4-FFF2-40B4-BE49-F238E27FC236}">
              <a16:creationId xmlns:a16="http://schemas.microsoft.com/office/drawing/2014/main" id="{688725DB-BCAF-4B29-B505-2429E0E2656C}"/>
            </a:ext>
          </a:extLst>
        </xdr:cNvPr>
        <xdr:cNvSpPr/>
      </xdr:nvSpPr>
      <xdr:spPr bwMode="auto">
        <a:xfrm rot="10800000" flipH="1" flipV="1">
          <a:off x="10078806" y="4632700"/>
          <a:ext cx="1773915" cy="2045502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LEADER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13/04 @ 06:00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TANK  CLEANING</a:t>
          </a:r>
        </a:p>
      </xdr:txBody>
    </xdr:sp>
    <xdr:clientData/>
  </xdr:twoCellAnchor>
  <xdr:twoCellAnchor>
    <xdr:from>
      <xdr:col>143</xdr:col>
      <xdr:colOff>12700</xdr:colOff>
      <xdr:row>2</xdr:row>
      <xdr:rowOff>0</xdr:rowOff>
    </xdr:from>
    <xdr:to>
      <xdr:col>150</xdr:col>
      <xdr:colOff>0</xdr:colOff>
      <xdr:row>23</xdr:row>
      <xdr:rowOff>0</xdr:rowOff>
    </xdr:to>
    <xdr:sp macro="" textlink="">
      <xdr:nvSpPr>
        <xdr:cNvPr id="179" name="Pentagon 250">
          <a:extLst>
            <a:ext uri="{FF2B5EF4-FFF2-40B4-BE49-F238E27FC236}">
              <a16:creationId xmlns:a16="http://schemas.microsoft.com/office/drawing/2014/main" id="{E6FA2A8A-5568-4049-8659-24D79835DDF3}"/>
            </a:ext>
          </a:extLst>
        </xdr:cNvPr>
        <xdr:cNvSpPr/>
      </xdr:nvSpPr>
      <xdr:spPr bwMode="auto">
        <a:xfrm rot="10800000" flipH="1" flipV="1">
          <a:off x="28794765" y="524565"/>
          <a:ext cx="1146865" cy="3285435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ATHINA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endParaRPr lang="en-US" sz="11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11/04 @ 22:00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13/04 @ 10:00 (11/04) 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 </a:t>
          </a:r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 PETROLEUM PRODUTS  </a:t>
          </a:r>
        </a:p>
      </xdr:txBody>
    </xdr:sp>
    <xdr:clientData/>
  </xdr:twoCellAnchor>
  <xdr:twoCellAnchor>
    <xdr:from>
      <xdr:col>143</xdr:col>
      <xdr:colOff>37111</xdr:colOff>
      <xdr:row>2</xdr:row>
      <xdr:rowOff>0</xdr:rowOff>
    </xdr:from>
    <xdr:to>
      <xdr:col>149</xdr:col>
      <xdr:colOff>148442</xdr:colOff>
      <xdr:row>23</xdr:row>
      <xdr:rowOff>0</xdr:rowOff>
    </xdr:to>
    <xdr:sp macro="" textlink="">
      <xdr:nvSpPr>
        <xdr:cNvPr id="275" name="Pentagon 250">
          <a:extLst>
            <a:ext uri="{FF2B5EF4-FFF2-40B4-BE49-F238E27FC236}">
              <a16:creationId xmlns:a16="http://schemas.microsoft.com/office/drawing/2014/main" id="{49951B4A-C66F-4EF8-945C-C38B093387B2}"/>
            </a:ext>
          </a:extLst>
        </xdr:cNvPr>
        <xdr:cNvSpPr/>
      </xdr:nvSpPr>
      <xdr:spPr bwMode="auto">
        <a:xfrm rot="10800000" flipH="1" flipV="1">
          <a:off x="28748182" y="519545"/>
          <a:ext cx="1150422" cy="218951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ELKA ATHINA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25/04 @ 12:00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 </a:t>
          </a:r>
          <a:r>
            <a:rPr lang="en-US" sz="105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70 000 MT GASOIL</a:t>
          </a:r>
        </a:p>
      </xdr:txBody>
    </xdr:sp>
    <xdr:clientData/>
  </xdr:twoCellAnchor>
  <xdr:twoCellAnchor>
    <xdr:from>
      <xdr:col>43</xdr:col>
      <xdr:colOff>25341</xdr:colOff>
      <xdr:row>23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381" name="Pentagon 250">
          <a:extLst>
            <a:ext uri="{FF2B5EF4-FFF2-40B4-BE49-F238E27FC236}">
              <a16:creationId xmlns:a16="http://schemas.microsoft.com/office/drawing/2014/main" id="{3670AA3B-46F4-48BC-B3B0-23581969A255}"/>
            </a:ext>
          </a:extLst>
        </xdr:cNvPr>
        <xdr:cNvSpPr/>
      </xdr:nvSpPr>
      <xdr:spPr bwMode="auto">
        <a:xfrm rot="10800000" flipH="1" flipV="1">
          <a:off x="10088711" y="1213274"/>
          <a:ext cx="1548354" cy="1796074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CARRIER TIDE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15/04 @ 08:00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2 ALTERNATORS</a:t>
          </a:r>
        </a:p>
      </xdr:txBody>
    </xdr:sp>
    <xdr:clientData/>
  </xdr:twoCellAnchor>
  <xdr:twoCellAnchor>
    <xdr:from>
      <xdr:col>56</xdr:col>
      <xdr:colOff>10241</xdr:colOff>
      <xdr:row>23</xdr:row>
      <xdr:rowOff>0</xdr:rowOff>
    </xdr:from>
    <xdr:to>
      <xdr:col>64</xdr:col>
      <xdr:colOff>215081</xdr:colOff>
      <xdr:row>23</xdr:row>
      <xdr:rowOff>0</xdr:rowOff>
    </xdr:to>
    <xdr:sp macro="" textlink="">
      <xdr:nvSpPr>
        <xdr:cNvPr id="398" name="Pentagon 250">
          <a:extLst>
            <a:ext uri="{FF2B5EF4-FFF2-40B4-BE49-F238E27FC236}">
              <a16:creationId xmlns:a16="http://schemas.microsoft.com/office/drawing/2014/main" id="{119B0342-FA75-4DA5-B472-3AB35D2221AF}"/>
            </a:ext>
          </a:extLst>
        </xdr:cNvPr>
        <xdr:cNvSpPr/>
      </xdr:nvSpPr>
      <xdr:spPr bwMode="auto">
        <a:xfrm rot="10800000" flipH="1" flipV="1">
          <a:off x="12628306" y="1444114"/>
          <a:ext cx="1802581" cy="2519516"/>
        </a:xfrm>
        <a:prstGeom prst="homePlate">
          <a:avLst>
            <a:gd name="adj" fmla="val 33472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LEON THEVENIN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22/04 @ 05:00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22/04 @ 07:00 (17/04)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SPARES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65</xdr:col>
      <xdr:colOff>22151</xdr:colOff>
      <xdr:row>23</xdr:row>
      <xdr:rowOff>0</xdr:rowOff>
    </xdr:from>
    <xdr:to>
      <xdr:col>78</xdr:col>
      <xdr:colOff>12371</xdr:colOff>
      <xdr:row>23</xdr:row>
      <xdr:rowOff>0</xdr:rowOff>
    </xdr:to>
    <xdr:sp macro="" textlink="">
      <xdr:nvSpPr>
        <xdr:cNvPr id="117" name="Pentagon 250">
          <a:extLst>
            <a:ext uri="{FF2B5EF4-FFF2-40B4-BE49-F238E27FC236}">
              <a16:creationId xmlns:a16="http://schemas.microsoft.com/office/drawing/2014/main" id="{F83E94D1-E7E5-4ECD-9D0B-4FFB5FABBECC}"/>
            </a:ext>
          </a:extLst>
        </xdr:cNvPr>
        <xdr:cNvSpPr/>
      </xdr:nvSpPr>
      <xdr:spPr bwMode="auto">
        <a:xfrm rot="10800000" flipH="1" flipV="1">
          <a:off x="14148839" y="556655"/>
          <a:ext cx="2476616" cy="2360105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EC FATMA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26/04 @ 10:00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10 800 MT NICKEL CONCENTRATES</a:t>
          </a:r>
        </a:p>
        <a:p>
          <a:pPr algn="ctr"/>
          <a:r>
            <a:rPr lang="en-US" sz="1400" b="1" baseline="0">
              <a:solidFill>
                <a:schemeClr val="tx1"/>
              </a:solidFill>
            </a:rPr>
            <a:t>SKIPS</a:t>
          </a:r>
        </a:p>
      </xdr:txBody>
    </xdr:sp>
    <xdr:clientData/>
  </xdr:twoCellAnchor>
  <xdr:twoCellAnchor>
    <xdr:from>
      <xdr:col>101</xdr:col>
      <xdr:colOff>12370</xdr:colOff>
      <xdr:row>2</xdr:row>
      <xdr:rowOff>1</xdr:rowOff>
    </xdr:from>
    <xdr:to>
      <xdr:col>114</xdr:col>
      <xdr:colOff>12370</xdr:colOff>
      <xdr:row>23</xdr:row>
      <xdr:rowOff>0</xdr:rowOff>
    </xdr:to>
    <xdr:sp macro="" textlink="">
      <xdr:nvSpPr>
        <xdr:cNvPr id="224" name="Pentagon 250">
          <a:extLst>
            <a:ext uri="{FF2B5EF4-FFF2-40B4-BE49-F238E27FC236}">
              <a16:creationId xmlns:a16="http://schemas.microsoft.com/office/drawing/2014/main" id="{E380448F-AD2B-4CC2-B550-49C75C2B0CCF}"/>
            </a:ext>
          </a:extLst>
        </xdr:cNvPr>
        <xdr:cNvSpPr/>
      </xdr:nvSpPr>
      <xdr:spPr bwMode="auto">
        <a:xfrm rot="10800000" flipH="1" flipV="1">
          <a:off x="21805570" y="533401"/>
          <a:ext cx="2451100" cy="580390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BOLD MARINER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27/04 @ 08:00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27/04 @ 12:00 (23/04)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27/04 @ 18:00 (25/04)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LOAD 45 000 MT BULK SALT</a:t>
          </a:r>
        </a:p>
      </xdr:txBody>
    </xdr:sp>
    <xdr:clientData/>
  </xdr:twoCellAnchor>
  <xdr:twoCellAnchor>
    <xdr:from>
      <xdr:col>92</xdr:col>
      <xdr:colOff>28735</xdr:colOff>
      <xdr:row>2</xdr:row>
      <xdr:rowOff>0</xdr:rowOff>
    </xdr:from>
    <xdr:to>
      <xdr:col>102</xdr:col>
      <xdr:colOff>0</xdr:colOff>
      <xdr:row>23</xdr:row>
      <xdr:rowOff>0</xdr:rowOff>
    </xdr:to>
    <xdr:sp macro="" textlink="">
      <xdr:nvSpPr>
        <xdr:cNvPr id="271" name="Pentagon 250">
          <a:extLst>
            <a:ext uri="{FF2B5EF4-FFF2-40B4-BE49-F238E27FC236}">
              <a16:creationId xmlns:a16="http://schemas.microsoft.com/office/drawing/2014/main" id="{50FD3108-938E-4F98-A06F-FBCD5122CAB1}"/>
            </a:ext>
          </a:extLst>
        </xdr:cNvPr>
        <xdr:cNvSpPr/>
      </xdr:nvSpPr>
      <xdr:spPr bwMode="auto">
        <a:xfrm rot="10800000" flipH="1" flipV="1">
          <a:off x="19560219" y="523352"/>
          <a:ext cx="2064671" cy="171659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KATANGA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15/05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21/05 @ 05:00 (07/05)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29/05 @ 05:00 (23/05)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31/05 @ 05:00 (27/05)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01/06 @ 05:00 (30/05)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3200 MT FF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190K CARTONS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18266</xdr:colOff>
      <xdr:row>23</xdr:row>
      <xdr:rowOff>0</xdr:rowOff>
    </xdr:from>
    <xdr:to>
      <xdr:col>51</xdr:col>
      <xdr:colOff>29576</xdr:colOff>
      <xdr:row>23</xdr:row>
      <xdr:rowOff>0</xdr:rowOff>
    </xdr:to>
    <xdr:sp macro="" textlink="">
      <xdr:nvSpPr>
        <xdr:cNvPr id="306" name="Pentagon 250">
          <a:extLst>
            <a:ext uri="{FF2B5EF4-FFF2-40B4-BE49-F238E27FC236}">
              <a16:creationId xmlns:a16="http://schemas.microsoft.com/office/drawing/2014/main" id="{1018A2C8-8EB3-4A9A-A975-345E8908BA09}"/>
            </a:ext>
          </a:extLst>
        </xdr:cNvPr>
        <xdr:cNvSpPr/>
      </xdr:nvSpPr>
      <xdr:spPr bwMode="auto">
        <a:xfrm rot="10800000" flipH="1" flipV="1">
          <a:off x="10013166" y="893067"/>
          <a:ext cx="1624210" cy="2955033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HIGHLAND DEFENDER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04/05 @ 09:00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05/05 @ 05:00 (02/05)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BARITE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TANK CLEANING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DECK CARGO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28437</xdr:colOff>
      <xdr:row>2</xdr:row>
      <xdr:rowOff>1</xdr:rowOff>
    </xdr:from>
    <xdr:to>
      <xdr:col>29</xdr:col>
      <xdr:colOff>17362</xdr:colOff>
      <xdr:row>23</xdr:row>
      <xdr:rowOff>0</xdr:rowOff>
    </xdr:to>
    <xdr:sp macro="" textlink="">
      <xdr:nvSpPr>
        <xdr:cNvPr id="203" name="Pentagon 250">
          <a:extLst>
            <a:ext uri="{FF2B5EF4-FFF2-40B4-BE49-F238E27FC236}">
              <a16:creationId xmlns:a16="http://schemas.microsoft.com/office/drawing/2014/main" id="{6E9DBD91-39E9-475D-A77D-B6BD2DABF67F}"/>
            </a:ext>
          </a:extLst>
        </xdr:cNvPr>
        <xdr:cNvSpPr/>
      </xdr:nvSpPr>
      <xdr:spPr bwMode="auto">
        <a:xfrm rot="10800000" flipV="1">
          <a:off x="1742937" y="533401"/>
          <a:ext cx="4827625" cy="2057400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AMAZON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03/05 @ 09:00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03/05 @ 11:00 (30/04)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04/05 @ 10:00 (02/05)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05/05 @ 08:00 (05/05)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360 LOAD   790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1130 MOVES</a:t>
          </a:r>
        </a:p>
      </xdr:txBody>
    </xdr:sp>
    <xdr:clientData/>
  </xdr:twoCellAnchor>
  <xdr:twoCellAnchor>
    <xdr:from>
      <xdr:col>122</xdr:col>
      <xdr:colOff>12699</xdr:colOff>
      <xdr:row>2</xdr:row>
      <xdr:rowOff>0</xdr:rowOff>
    </xdr:from>
    <xdr:to>
      <xdr:col>128</xdr:col>
      <xdr:colOff>25400</xdr:colOff>
      <xdr:row>23</xdr:row>
      <xdr:rowOff>0</xdr:rowOff>
    </xdr:to>
    <xdr:sp macro="" textlink="">
      <xdr:nvSpPr>
        <xdr:cNvPr id="309" name="Pentagon 250">
          <a:extLst>
            <a:ext uri="{FF2B5EF4-FFF2-40B4-BE49-F238E27FC236}">
              <a16:creationId xmlns:a16="http://schemas.microsoft.com/office/drawing/2014/main" id="{3F0521D6-5221-4A7B-B54E-DC38862EB542}"/>
            </a:ext>
          </a:extLst>
        </xdr:cNvPr>
        <xdr:cNvSpPr/>
      </xdr:nvSpPr>
      <xdr:spPr bwMode="auto">
        <a:xfrm rot="10800000" flipH="1" flipV="1">
          <a:off x="25704799" y="533400"/>
          <a:ext cx="1066801" cy="1447800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GULL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07/05 @ 07:00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06/05 @ 18:00 (06/05)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1 BUNKER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 CCU</a:t>
          </a:r>
        </a:p>
      </xdr:txBody>
    </xdr:sp>
    <xdr:clientData/>
  </xdr:twoCellAnchor>
  <xdr:twoCellAnchor>
    <xdr:from>
      <xdr:col>143</xdr:col>
      <xdr:colOff>25402</xdr:colOff>
      <xdr:row>2</xdr:row>
      <xdr:rowOff>0</xdr:rowOff>
    </xdr:from>
    <xdr:to>
      <xdr:col>150</xdr:col>
      <xdr:colOff>0</xdr:colOff>
      <xdr:row>23</xdr:row>
      <xdr:rowOff>0</xdr:rowOff>
    </xdr:to>
    <xdr:sp macro="" textlink="">
      <xdr:nvSpPr>
        <xdr:cNvPr id="355" name="Pentagon 250">
          <a:extLst>
            <a:ext uri="{FF2B5EF4-FFF2-40B4-BE49-F238E27FC236}">
              <a16:creationId xmlns:a16="http://schemas.microsoft.com/office/drawing/2014/main" id="{032D5932-EE26-4DA1-BE70-D6BC3C4A8857}"/>
            </a:ext>
          </a:extLst>
        </xdr:cNvPr>
        <xdr:cNvSpPr/>
      </xdr:nvSpPr>
      <xdr:spPr bwMode="auto">
        <a:xfrm rot="10800000" flipH="1" flipV="1">
          <a:off x="29096775" y="523204"/>
          <a:ext cx="1195408" cy="1274472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PALOMA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08/05 @ 20:00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09/05 @ 20:30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 (06/05)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09/05 @ 23:00 (07/05)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10/05 @ 02:00 (08/05)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10/05 @ 05:00 (09/05)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 PETROLEUM PRODUCTS</a:t>
          </a:r>
        </a:p>
      </xdr:txBody>
    </xdr:sp>
    <xdr:clientData/>
  </xdr:twoCellAnchor>
  <xdr:twoCellAnchor>
    <xdr:from>
      <xdr:col>56</xdr:col>
      <xdr:colOff>2</xdr:colOff>
      <xdr:row>23</xdr:row>
      <xdr:rowOff>0</xdr:rowOff>
    </xdr:from>
    <xdr:to>
      <xdr:col>63</xdr:col>
      <xdr:colOff>156883</xdr:colOff>
      <xdr:row>23</xdr:row>
      <xdr:rowOff>0</xdr:rowOff>
    </xdr:to>
    <xdr:sp macro="" textlink="">
      <xdr:nvSpPr>
        <xdr:cNvPr id="385" name="Pentagon 250">
          <a:extLst>
            <a:ext uri="{FF2B5EF4-FFF2-40B4-BE49-F238E27FC236}">
              <a16:creationId xmlns:a16="http://schemas.microsoft.com/office/drawing/2014/main" id="{11D2D218-667B-43D1-9899-4F2BD5857C59}"/>
            </a:ext>
          </a:extLst>
        </xdr:cNvPr>
        <xdr:cNvSpPr/>
      </xdr:nvSpPr>
      <xdr:spPr bwMode="auto">
        <a:xfrm rot="10800000" flipH="1" flipV="1">
          <a:off x="12427326" y="916640"/>
          <a:ext cx="1501586" cy="1559860"/>
        </a:xfrm>
        <a:prstGeom prst="homePlate">
          <a:avLst>
            <a:gd name="adj" fmla="val 33472"/>
          </a:avLst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NORDIC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12/05 @ 06:00 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13/05 @ 08:00 (06/05)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14/05 @ 04:00 (12/05)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LOAD 30 CONTAINERS</a:t>
          </a:r>
        </a:p>
      </xdr:txBody>
    </xdr:sp>
    <xdr:clientData/>
  </xdr:twoCellAnchor>
  <xdr:twoCellAnchor>
    <xdr:from>
      <xdr:col>3</xdr:col>
      <xdr:colOff>188850</xdr:colOff>
      <xdr:row>2</xdr:row>
      <xdr:rowOff>1</xdr:rowOff>
    </xdr:from>
    <xdr:to>
      <xdr:col>27</xdr:col>
      <xdr:colOff>136071</xdr:colOff>
      <xdr:row>23</xdr:row>
      <xdr:rowOff>0</xdr:rowOff>
    </xdr:to>
    <xdr:sp macro="" textlink="">
      <xdr:nvSpPr>
        <xdr:cNvPr id="389" name="Pentagon 250">
          <a:extLst>
            <a:ext uri="{FF2B5EF4-FFF2-40B4-BE49-F238E27FC236}">
              <a16:creationId xmlns:a16="http://schemas.microsoft.com/office/drawing/2014/main" id="{C86A4C46-7290-4BFE-8360-ACDAB2A1B2EA}"/>
            </a:ext>
          </a:extLst>
        </xdr:cNvPr>
        <xdr:cNvSpPr/>
      </xdr:nvSpPr>
      <xdr:spPr bwMode="auto">
        <a:xfrm rot="10800000" flipV="1">
          <a:off x="1712850" y="530680"/>
          <a:ext cx="4600864" cy="2367642"/>
        </a:xfrm>
        <a:prstGeom prst="homePlate">
          <a:avLst>
            <a:gd name="adj" fmla="val 33472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APL DETROIT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09/05 @ 10:00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09/05 @ 02:00 (07/05)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08/05 @ 17:00 (08/05)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800 LOAD   800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1600 MOVES</a:t>
          </a:r>
        </a:p>
      </xdr:txBody>
    </xdr:sp>
    <xdr:clientData/>
  </xdr:twoCellAnchor>
  <xdr:twoCellAnchor>
    <xdr:from>
      <xdr:col>101</xdr:col>
      <xdr:colOff>0</xdr:colOff>
      <xdr:row>2</xdr:row>
      <xdr:rowOff>0</xdr:rowOff>
    </xdr:from>
    <xdr:to>
      <xdr:col>113</xdr:col>
      <xdr:colOff>134472</xdr:colOff>
      <xdr:row>23</xdr:row>
      <xdr:rowOff>0</xdr:rowOff>
    </xdr:to>
    <xdr:sp macro="" textlink="">
      <xdr:nvSpPr>
        <xdr:cNvPr id="79" name="Pentagon 250">
          <a:extLst>
            <a:ext uri="{FF2B5EF4-FFF2-40B4-BE49-F238E27FC236}">
              <a16:creationId xmlns:a16="http://schemas.microsoft.com/office/drawing/2014/main" id="{9FBB5BD8-5248-4AC1-A830-1156DE1BE404}"/>
            </a:ext>
          </a:extLst>
        </xdr:cNvPr>
        <xdr:cNvSpPr/>
      </xdr:nvSpPr>
      <xdr:spPr bwMode="auto">
        <a:xfrm rot="10800000" flipH="1" flipV="1">
          <a:off x="21453401" y="531628"/>
          <a:ext cx="2327437" cy="126261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F CHARM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12/05 @ 08:00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13/05 @ 03:00 (09/05)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13/05 @ 10:00 (12/05</a:t>
          </a:r>
          <a:r>
            <a:rPr lang="en-US" sz="1200" b="1" strike="noStrike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13/05 @ 12:00 (13/05)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LOAD 60 000 MT BULK SALT</a:t>
          </a:r>
        </a:p>
      </xdr:txBody>
    </xdr:sp>
    <xdr:clientData/>
  </xdr:twoCellAnchor>
  <xdr:twoCellAnchor>
    <xdr:from>
      <xdr:col>92</xdr:col>
      <xdr:colOff>16750</xdr:colOff>
      <xdr:row>2</xdr:row>
      <xdr:rowOff>0</xdr:rowOff>
    </xdr:from>
    <xdr:to>
      <xdr:col>101</xdr:col>
      <xdr:colOff>0</xdr:colOff>
      <xdr:row>23</xdr:row>
      <xdr:rowOff>0</xdr:rowOff>
    </xdr:to>
    <xdr:sp macro="" textlink="">
      <xdr:nvSpPr>
        <xdr:cNvPr id="358" name="Pentagon 250">
          <a:extLst>
            <a:ext uri="{FF2B5EF4-FFF2-40B4-BE49-F238E27FC236}">
              <a16:creationId xmlns:a16="http://schemas.microsoft.com/office/drawing/2014/main" id="{3647B83D-6644-4C94-8C9A-783A04FD6586}"/>
            </a:ext>
          </a:extLst>
        </xdr:cNvPr>
        <xdr:cNvSpPr/>
      </xdr:nvSpPr>
      <xdr:spPr bwMode="auto">
        <a:xfrm rot="10800000" flipH="1" flipV="1">
          <a:off x="19576227" y="531628"/>
          <a:ext cx="1877174" cy="5349506"/>
        </a:xfrm>
        <a:prstGeom prst="homePlate">
          <a:avLst>
            <a:gd name="adj" fmla="val 31847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tx1"/>
              </a:solidFill>
            </a:rPr>
            <a:t>CARAPAU I</a:t>
          </a:r>
          <a:endParaRPr lang="en-US" sz="1200" b="1" strike="sngStrike" baseline="0">
            <a:solidFill>
              <a:schemeClr val="tx1"/>
            </a:solidFill>
          </a:endParaRPr>
        </a:p>
        <a:p>
          <a:pPr algn="ctr"/>
          <a:endParaRPr lang="en-US" sz="1200" b="1" strike="sngStrike" baseline="0">
            <a:solidFill>
              <a:schemeClr val="tx1"/>
            </a:solidFill>
          </a:endParaRPr>
        </a:p>
        <a:p>
          <a:pPr algn="ctr"/>
          <a:r>
            <a:rPr lang="en-US" sz="1200" b="1" strike="sngStrike" baseline="0">
              <a:solidFill>
                <a:schemeClr val="tx1"/>
              </a:solidFill>
            </a:rPr>
            <a:t>16/05 @ 06:00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19/05 @ 06:00 (16/05)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BSW</a:t>
          </a:r>
        </a:p>
      </xdr:txBody>
    </xdr:sp>
    <xdr:clientData/>
  </xdr:twoCellAnchor>
  <xdr:twoCellAnchor>
    <xdr:from>
      <xdr:col>55</xdr:col>
      <xdr:colOff>22151</xdr:colOff>
      <xdr:row>2</xdr:row>
      <xdr:rowOff>1</xdr:rowOff>
    </xdr:from>
    <xdr:to>
      <xdr:col>64</xdr:col>
      <xdr:colOff>232721</xdr:colOff>
      <xdr:row>23</xdr:row>
      <xdr:rowOff>0</xdr:rowOff>
    </xdr:to>
    <xdr:sp macro="" textlink="">
      <xdr:nvSpPr>
        <xdr:cNvPr id="378" name="Pentagon 250">
          <a:extLst>
            <a:ext uri="{FF2B5EF4-FFF2-40B4-BE49-F238E27FC236}">
              <a16:creationId xmlns:a16="http://schemas.microsoft.com/office/drawing/2014/main" id="{4CA39E33-7ABA-4F0B-BDB0-2B2824AC5128}"/>
            </a:ext>
          </a:extLst>
        </xdr:cNvPr>
        <xdr:cNvSpPr/>
      </xdr:nvSpPr>
      <xdr:spPr bwMode="auto">
        <a:xfrm rot="10800000" flipH="1" flipV="1">
          <a:off x="12205291" y="531629"/>
          <a:ext cx="2004814" cy="162811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SPRING HONOR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18/05 @18:00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19/5/25 @ 19:00 (13/05)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19/05 @ 18:00 (15/05)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20/05 @ 14:00 (19/05)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20/05 @ 16:00 (20/05)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5000 MT MANGANESE ORE</a:t>
          </a:r>
        </a:p>
      </xdr:txBody>
    </xdr:sp>
    <xdr:clientData/>
  </xdr:twoCellAnchor>
  <xdr:twoCellAnchor>
    <xdr:from>
      <xdr:col>5</xdr:col>
      <xdr:colOff>156881</xdr:colOff>
      <xdr:row>2</xdr:row>
      <xdr:rowOff>0</xdr:rowOff>
    </xdr:from>
    <xdr:to>
      <xdr:col>22</xdr:col>
      <xdr:colOff>11205</xdr:colOff>
      <xdr:row>23</xdr:row>
      <xdr:rowOff>0</xdr:rowOff>
    </xdr:to>
    <xdr:sp macro="" textlink="">
      <xdr:nvSpPr>
        <xdr:cNvPr id="319" name="Pentagon 250">
          <a:extLst>
            <a:ext uri="{FF2B5EF4-FFF2-40B4-BE49-F238E27FC236}">
              <a16:creationId xmlns:a16="http://schemas.microsoft.com/office/drawing/2014/main" id="{079718D2-6989-4561-AA7B-A93B377E7949}"/>
            </a:ext>
          </a:extLst>
        </xdr:cNvPr>
        <xdr:cNvSpPr/>
      </xdr:nvSpPr>
      <xdr:spPr bwMode="auto">
        <a:xfrm rot="10800000" flipV="1">
          <a:off x="2061881" y="531628"/>
          <a:ext cx="3132696" cy="208220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NILA 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17/05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18/05 @ 12:00 (16/05)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453  LOAD  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453 MOVES</a:t>
          </a:r>
        </a:p>
      </xdr:txBody>
    </xdr:sp>
    <xdr:clientData/>
  </xdr:twoCellAnchor>
  <xdr:twoCellAnchor>
    <xdr:from>
      <xdr:col>14</xdr:col>
      <xdr:colOff>33226</xdr:colOff>
      <xdr:row>23</xdr:row>
      <xdr:rowOff>0</xdr:rowOff>
    </xdr:from>
    <xdr:to>
      <xdr:col>33</xdr:col>
      <xdr:colOff>12412</xdr:colOff>
      <xdr:row>23</xdr:row>
      <xdr:rowOff>0</xdr:rowOff>
    </xdr:to>
    <xdr:sp macro="" textlink="">
      <xdr:nvSpPr>
        <xdr:cNvPr id="168" name="Pentagon 250">
          <a:extLst>
            <a:ext uri="{FF2B5EF4-FFF2-40B4-BE49-F238E27FC236}">
              <a16:creationId xmlns:a16="http://schemas.microsoft.com/office/drawing/2014/main" id="{9253834E-74B2-4A30-9ECD-DA5592088CB9}"/>
            </a:ext>
          </a:extLst>
        </xdr:cNvPr>
        <xdr:cNvSpPr/>
      </xdr:nvSpPr>
      <xdr:spPr bwMode="auto">
        <a:xfrm rot="10800000" flipV="1">
          <a:off x="3699243" y="2259295"/>
          <a:ext cx="3567675" cy="191072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NEDERLAND III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10/06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09/06 @ 09:00 (30/05)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08/06 @ 16:00 (06/06)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165  LOAD   500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665 MOVES</a:t>
          </a:r>
        </a:p>
      </xdr:txBody>
    </xdr:sp>
    <xdr:clientData/>
  </xdr:twoCellAnchor>
  <xdr:twoCellAnchor>
    <xdr:from>
      <xdr:col>115</xdr:col>
      <xdr:colOff>10948</xdr:colOff>
      <xdr:row>2</xdr:row>
      <xdr:rowOff>0</xdr:rowOff>
    </xdr:from>
    <xdr:to>
      <xdr:col>127</xdr:col>
      <xdr:colOff>152943</xdr:colOff>
      <xdr:row>23</xdr:row>
      <xdr:rowOff>0</xdr:rowOff>
    </xdr:to>
    <xdr:sp macro="" textlink="">
      <xdr:nvSpPr>
        <xdr:cNvPr id="189" name="Pentagon 250">
          <a:extLst>
            <a:ext uri="{FF2B5EF4-FFF2-40B4-BE49-F238E27FC236}">
              <a16:creationId xmlns:a16="http://schemas.microsoft.com/office/drawing/2014/main" id="{BEF2B6AC-FBB6-471A-A4D5-4AE92E74592A}"/>
            </a:ext>
          </a:extLst>
        </xdr:cNvPr>
        <xdr:cNvSpPr/>
      </xdr:nvSpPr>
      <xdr:spPr bwMode="auto">
        <a:xfrm rot="10800000" flipH="1" flipV="1">
          <a:off x="24119051" y="525517"/>
          <a:ext cx="2255013" cy="4543535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GOLDEN KAROO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NORTH BOUND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23/06 @ 05:00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18/06 @ 22:00 (11/06)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19/06 @ 06:00 (16/06)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19/06 @ 14:00 (18/06)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19/06 @ 12:30 (19/06)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186 LOAD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232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 BB ( DIS 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 BB (LOAD)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172 COPPER BLOCKS</a:t>
          </a:r>
        </a:p>
      </xdr:txBody>
    </xdr:sp>
    <xdr:clientData/>
  </xdr:twoCellAnchor>
  <xdr:twoCellAnchor>
    <xdr:from>
      <xdr:col>43</xdr:col>
      <xdr:colOff>6187</xdr:colOff>
      <xdr:row>2</xdr:row>
      <xdr:rowOff>0</xdr:rowOff>
    </xdr:from>
    <xdr:to>
      <xdr:col>51</xdr:col>
      <xdr:colOff>197069</xdr:colOff>
      <xdr:row>23</xdr:row>
      <xdr:rowOff>0</xdr:rowOff>
    </xdr:to>
    <xdr:sp macro="" textlink="">
      <xdr:nvSpPr>
        <xdr:cNvPr id="247" name="Pentagon 250">
          <a:extLst>
            <a:ext uri="{FF2B5EF4-FFF2-40B4-BE49-F238E27FC236}">
              <a16:creationId xmlns:a16="http://schemas.microsoft.com/office/drawing/2014/main" id="{B2351B03-8231-4F67-89CC-644817F27444}"/>
            </a:ext>
          </a:extLst>
        </xdr:cNvPr>
        <xdr:cNvSpPr/>
      </xdr:nvSpPr>
      <xdr:spPr bwMode="auto">
        <a:xfrm rot="10800000" flipH="1" flipV="1">
          <a:off x="10069557" y="524565"/>
          <a:ext cx="1764577" cy="2788478"/>
        </a:xfrm>
        <a:prstGeom prst="homePlate">
          <a:avLst>
            <a:gd name="adj" fmla="val 31847"/>
          </a:avLst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TIMBER NAVIGATOR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27/06 @ 06:00 (04/06)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25/06 @ 06:00 (11/06)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DRILL PIPES</a:t>
          </a:r>
        </a:p>
      </xdr:txBody>
    </xdr:sp>
    <xdr:clientData/>
  </xdr:twoCellAnchor>
  <xdr:twoCellAnchor>
    <xdr:from>
      <xdr:col>16</xdr:col>
      <xdr:colOff>26931</xdr:colOff>
      <xdr:row>23</xdr:row>
      <xdr:rowOff>0</xdr:rowOff>
    </xdr:from>
    <xdr:to>
      <xdr:col>30</xdr:col>
      <xdr:colOff>12209</xdr:colOff>
      <xdr:row>23</xdr:row>
      <xdr:rowOff>0</xdr:rowOff>
    </xdr:to>
    <xdr:sp macro="" textlink="">
      <xdr:nvSpPr>
        <xdr:cNvPr id="71" name="Pentagon 250">
          <a:extLst>
            <a:ext uri="{FF2B5EF4-FFF2-40B4-BE49-F238E27FC236}">
              <a16:creationId xmlns:a16="http://schemas.microsoft.com/office/drawing/2014/main" id="{FFDB69EB-D88F-470D-8CDA-9C0D4EC9E467}"/>
            </a:ext>
          </a:extLst>
        </xdr:cNvPr>
        <xdr:cNvSpPr/>
      </xdr:nvSpPr>
      <xdr:spPr bwMode="auto">
        <a:xfrm rot="10800000" flipV="1">
          <a:off x="4067206" y="3417396"/>
          <a:ext cx="2633437" cy="129276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03/06 @ 10:00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03/06 @ 09:00 (30/05)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185  LOAD   218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403 MOVES</a:t>
          </a:r>
        </a:p>
      </xdr:txBody>
    </xdr:sp>
    <xdr:clientData/>
  </xdr:twoCellAnchor>
  <xdr:twoCellAnchor>
    <xdr:from>
      <xdr:col>7</xdr:col>
      <xdr:colOff>112105</xdr:colOff>
      <xdr:row>2</xdr:row>
      <xdr:rowOff>0</xdr:rowOff>
    </xdr:from>
    <xdr:to>
      <xdr:col>32</xdr:col>
      <xdr:colOff>170089</xdr:colOff>
      <xdr:row>23</xdr:row>
      <xdr:rowOff>0</xdr:rowOff>
    </xdr:to>
    <xdr:sp macro="" textlink="">
      <xdr:nvSpPr>
        <xdr:cNvPr id="186" name="Pentagon 250">
          <a:extLst>
            <a:ext uri="{FF2B5EF4-FFF2-40B4-BE49-F238E27FC236}">
              <a16:creationId xmlns:a16="http://schemas.microsoft.com/office/drawing/2014/main" id="{89644511-1EBC-438B-8258-AEC270C4339C}"/>
            </a:ext>
          </a:extLst>
        </xdr:cNvPr>
        <xdr:cNvSpPr/>
      </xdr:nvSpPr>
      <xdr:spPr bwMode="auto">
        <a:xfrm rot="10800000" flipV="1">
          <a:off x="2372984" y="523352"/>
          <a:ext cx="4862352" cy="283656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SHEERNESS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02/06 @ 06:00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02/06 @ 13:00 (02/06)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199  LOAD   755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954 MOVES</a:t>
          </a:r>
        </a:p>
      </xdr:txBody>
    </xdr:sp>
    <xdr:clientData/>
  </xdr:twoCellAnchor>
  <xdr:twoCellAnchor>
    <xdr:from>
      <xdr:col>7</xdr:col>
      <xdr:colOff>175171</xdr:colOff>
      <xdr:row>23</xdr:row>
      <xdr:rowOff>0</xdr:rowOff>
    </xdr:from>
    <xdr:to>
      <xdr:col>33</xdr:col>
      <xdr:colOff>178741</xdr:colOff>
      <xdr:row>23</xdr:row>
      <xdr:rowOff>0</xdr:rowOff>
    </xdr:to>
    <xdr:sp macro="" textlink="">
      <xdr:nvSpPr>
        <xdr:cNvPr id="223" name="Pentagon 250">
          <a:extLst>
            <a:ext uri="{FF2B5EF4-FFF2-40B4-BE49-F238E27FC236}">
              <a16:creationId xmlns:a16="http://schemas.microsoft.com/office/drawing/2014/main" id="{C7C9B4AD-9147-4CE4-8F9C-5E714A4BF585}"/>
            </a:ext>
          </a:extLst>
        </xdr:cNvPr>
        <xdr:cNvSpPr/>
      </xdr:nvSpPr>
      <xdr:spPr bwMode="auto">
        <a:xfrm rot="10800000" flipV="1">
          <a:off x="2441464" y="777970"/>
          <a:ext cx="4941243" cy="221091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HOUSTON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13/06 @ 06:00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14/06 @ 06:00 (05/06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15/06 @ 03:00 (11/06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15/06 @ 13:00 (13/06)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530  LOAD   495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1025 MOVES</a:t>
          </a:r>
        </a:p>
      </xdr:txBody>
    </xdr:sp>
    <xdr:clientData/>
  </xdr:twoCellAnchor>
  <xdr:twoCellAnchor>
    <xdr:from>
      <xdr:col>16</xdr:col>
      <xdr:colOff>192766</xdr:colOff>
      <xdr:row>2</xdr:row>
      <xdr:rowOff>0</xdr:rowOff>
    </xdr:from>
    <xdr:to>
      <xdr:col>33</xdr:col>
      <xdr:colOff>167150</xdr:colOff>
      <xdr:row>23</xdr:row>
      <xdr:rowOff>0</xdr:rowOff>
    </xdr:to>
    <xdr:sp macro="" textlink="">
      <xdr:nvSpPr>
        <xdr:cNvPr id="348" name="Pentagon 250">
          <a:extLst>
            <a:ext uri="{FF2B5EF4-FFF2-40B4-BE49-F238E27FC236}">
              <a16:creationId xmlns:a16="http://schemas.microsoft.com/office/drawing/2014/main" id="{F85C7A7E-FE46-4854-81D4-1D3E267FDBB6}"/>
            </a:ext>
          </a:extLst>
        </xdr:cNvPr>
        <xdr:cNvSpPr/>
      </xdr:nvSpPr>
      <xdr:spPr bwMode="auto">
        <a:xfrm rot="10800000" flipV="1">
          <a:off x="4263570" y="521607"/>
          <a:ext cx="3262776" cy="48758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ELIZABETH III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20/06 @ 06:00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05/07 @ 06:00 (16/06)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06/07 @ 08:00 (04/07)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59  LOAD   789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848 MOVES</a:t>
          </a:r>
        </a:p>
      </xdr:txBody>
    </xdr:sp>
    <xdr:clientData/>
  </xdr:twoCellAnchor>
  <xdr:twoCellAnchor>
    <xdr:from>
      <xdr:col>13</xdr:col>
      <xdr:colOff>150018</xdr:colOff>
      <xdr:row>23</xdr:row>
      <xdr:rowOff>0</xdr:rowOff>
    </xdr:from>
    <xdr:to>
      <xdr:col>32</xdr:col>
      <xdr:colOff>176371</xdr:colOff>
      <xdr:row>23</xdr:row>
      <xdr:rowOff>0</xdr:rowOff>
    </xdr:to>
    <xdr:sp macro="" textlink="">
      <xdr:nvSpPr>
        <xdr:cNvPr id="357" name="Pentagon 250">
          <a:extLst>
            <a:ext uri="{FF2B5EF4-FFF2-40B4-BE49-F238E27FC236}">
              <a16:creationId xmlns:a16="http://schemas.microsoft.com/office/drawing/2014/main" id="{2DB02167-B7C9-402A-B6BA-EEC93C4BEBCF}"/>
            </a:ext>
          </a:extLst>
        </xdr:cNvPr>
        <xdr:cNvSpPr/>
      </xdr:nvSpPr>
      <xdr:spPr bwMode="auto">
        <a:xfrm rot="10800000" flipV="1">
          <a:off x="3576828" y="1230875"/>
          <a:ext cx="3617388" cy="158283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ATLANTIC III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18/06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18/06 @ 02:00 (16/06)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223 LOAD   556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719 MOVES</a:t>
          </a:r>
        </a:p>
      </xdr:txBody>
    </xdr:sp>
    <xdr:clientData/>
  </xdr:twoCellAnchor>
  <xdr:twoCellAnchor>
    <xdr:from>
      <xdr:col>143</xdr:col>
      <xdr:colOff>20934</xdr:colOff>
      <xdr:row>2</xdr:row>
      <xdr:rowOff>0</xdr:rowOff>
    </xdr:from>
    <xdr:to>
      <xdr:col>150</xdr:col>
      <xdr:colOff>6895</xdr:colOff>
      <xdr:row>23</xdr:row>
      <xdr:rowOff>0</xdr:rowOff>
    </xdr:to>
    <xdr:sp macro="" textlink="">
      <xdr:nvSpPr>
        <xdr:cNvPr id="53" name="Pentagon 250">
          <a:extLst>
            <a:ext uri="{FF2B5EF4-FFF2-40B4-BE49-F238E27FC236}">
              <a16:creationId xmlns:a16="http://schemas.microsoft.com/office/drawing/2014/main" id="{A16BF3A4-2005-4541-B827-2C5719119899}"/>
            </a:ext>
          </a:extLst>
        </xdr:cNvPr>
        <xdr:cNvSpPr/>
      </xdr:nvSpPr>
      <xdr:spPr bwMode="auto">
        <a:xfrm rot="10800000" flipH="1" flipV="1">
          <a:off x="29048952" y="534329"/>
          <a:ext cx="1205626" cy="1335823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NORDMARLIN</a:t>
          </a:r>
        </a:p>
        <a:p>
          <a:pPr algn="ctr"/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04/06 @ 12:00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12:00 (02/06)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09/06 @ 11:00 (09/06)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 DIS PETROLEUM PRODUCTS</a:t>
          </a:r>
        </a:p>
      </xdr:txBody>
    </xdr:sp>
    <xdr:clientData/>
  </xdr:twoCellAnchor>
  <xdr:twoCellAnchor>
    <xdr:from>
      <xdr:col>143</xdr:col>
      <xdr:colOff>19897</xdr:colOff>
      <xdr:row>23</xdr:row>
      <xdr:rowOff>0</xdr:rowOff>
    </xdr:from>
    <xdr:to>
      <xdr:col>149</xdr:col>
      <xdr:colOff>104671</xdr:colOff>
      <xdr:row>23</xdr:row>
      <xdr:rowOff>0</xdr:rowOff>
    </xdr:to>
    <xdr:sp macro="" textlink="">
      <xdr:nvSpPr>
        <xdr:cNvPr id="160" name="Pentagon 250">
          <a:extLst>
            <a:ext uri="{FF2B5EF4-FFF2-40B4-BE49-F238E27FC236}">
              <a16:creationId xmlns:a16="http://schemas.microsoft.com/office/drawing/2014/main" id="{1BD731E2-F309-4E47-B3E6-F927958E5688}"/>
            </a:ext>
          </a:extLst>
        </xdr:cNvPr>
        <xdr:cNvSpPr/>
      </xdr:nvSpPr>
      <xdr:spPr bwMode="auto">
        <a:xfrm rot="10800000" flipH="1" flipV="1">
          <a:off x="28678633" y="1318847"/>
          <a:ext cx="1089609" cy="495090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LEADER</a:t>
          </a:r>
        </a:p>
        <a:p>
          <a:pPr algn="ctr"/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10:00 (04/06)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06/06 @ 08:00 (05/06)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 DIS PETROLEUM PRODUCTS</a:t>
          </a:r>
        </a:p>
      </xdr:txBody>
    </xdr:sp>
    <xdr:clientData/>
  </xdr:twoCellAnchor>
  <xdr:twoCellAnchor>
    <xdr:from>
      <xdr:col>51</xdr:col>
      <xdr:colOff>21897</xdr:colOff>
      <xdr:row>2</xdr:row>
      <xdr:rowOff>0</xdr:rowOff>
    </xdr:from>
    <xdr:to>
      <xdr:col>67</xdr:col>
      <xdr:colOff>21897</xdr:colOff>
      <xdr:row>23</xdr:row>
      <xdr:rowOff>0</xdr:rowOff>
    </xdr:to>
    <xdr:sp macro="" textlink="">
      <xdr:nvSpPr>
        <xdr:cNvPr id="344" name="Pentagon 250">
          <a:extLst>
            <a:ext uri="{FF2B5EF4-FFF2-40B4-BE49-F238E27FC236}">
              <a16:creationId xmlns:a16="http://schemas.microsoft.com/office/drawing/2014/main" id="{6BE672E2-8FC7-414D-BB14-152CBDDC273B}"/>
            </a:ext>
          </a:extLst>
        </xdr:cNvPr>
        <xdr:cNvSpPr/>
      </xdr:nvSpPr>
      <xdr:spPr bwMode="auto">
        <a:xfrm rot="10800000" flipH="1" flipV="1">
          <a:off x="11462845" y="525517"/>
          <a:ext cx="3262586" cy="2386724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CLEAR SKY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21/06 @ 12:00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20/06 @ 06:00 (03/06)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18:00 (10/06)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15:00 (17/06)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20:00 (18/06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19/06 @ 23:00 (19/06)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31 500 MT BULK SULPHUR</a:t>
          </a:r>
        </a:p>
      </xdr:txBody>
    </xdr:sp>
    <xdr:clientData/>
  </xdr:twoCellAnchor>
  <xdr:twoCellAnchor>
    <xdr:from>
      <xdr:col>92</xdr:col>
      <xdr:colOff>10948</xdr:colOff>
      <xdr:row>2</xdr:row>
      <xdr:rowOff>0</xdr:rowOff>
    </xdr:from>
    <xdr:to>
      <xdr:col>101</xdr:col>
      <xdr:colOff>206938</xdr:colOff>
      <xdr:row>23</xdr:row>
      <xdr:rowOff>0</xdr:rowOff>
    </xdr:to>
    <xdr:sp macro="" textlink="">
      <xdr:nvSpPr>
        <xdr:cNvPr id="391" name="Pentagon 250">
          <a:extLst>
            <a:ext uri="{FF2B5EF4-FFF2-40B4-BE49-F238E27FC236}">
              <a16:creationId xmlns:a16="http://schemas.microsoft.com/office/drawing/2014/main" id="{4AE9308B-56D5-4381-84AC-5AABF217C928}"/>
            </a:ext>
          </a:extLst>
        </xdr:cNvPr>
        <xdr:cNvSpPr/>
      </xdr:nvSpPr>
      <xdr:spPr bwMode="auto">
        <a:xfrm rot="10800000" flipH="1" flipV="1">
          <a:off x="19641207" y="525517"/>
          <a:ext cx="2090041" cy="1839311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TUTUNGENI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12/06 @ 05:00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14/06 @ 05:00 (11/06)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13/06 @ 14:00 (13/06)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2000 MT FF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100K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115</xdr:col>
      <xdr:colOff>0</xdr:colOff>
      <xdr:row>2</xdr:row>
      <xdr:rowOff>0</xdr:rowOff>
    </xdr:from>
    <xdr:to>
      <xdr:col>128</xdr:col>
      <xdr:colOff>0</xdr:colOff>
      <xdr:row>23</xdr:row>
      <xdr:rowOff>0</xdr:rowOff>
    </xdr:to>
    <xdr:sp macro="" textlink="">
      <xdr:nvSpPr>
        <xdr:cNvPr id="362" name="Pentagon 250">
          <a:extLst>
            <a:ext uri="{FF2B5EF4-FFF2-40B4-BE49-F238E27FC236}">
              <a16:creationId xmlns:a16="http://schemas.microsoft.com/office/drawing/2014/main" id="{28E3AB05-0360-4999-8C32-AE3E7E6171E0}"/>
            </a:ext>
          </a:extLst>
        </xdr:cNvPr>
        <xdr:cNvSpPr/>
      </xdr:nvSpPr>
      <xdr:spPr bwMode="auto">
        <a:xfrm rot="10800000" flipH="1" flipV="1">
          <a:off x="24108103" y="525517"/>
          <a:ext cx="2288190" cy="99629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ABILENE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18/06 @ 18:00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12:00 (09/06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18:00 (12/06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23:00 (16/06)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20/06 @ 06:00 (18/06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20/06 @ 16:00 (20/06)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22 000 MT BULK WHEAT 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11.80 FWD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12.72 AFT</a:t>
          </a:r>
        </a:p>
      </xdr:txBody>
    </xdr:sp>
    <xdr:clientData/>
  </xdr:twoCellAnchor>
  <xdr:twoCellAnchor>
    <xdr:from>
      <xdr:col>14</xdr:col>
      <xdr:colOff>123647</xdr:colOff>
      <xdr:row>23</xdr:row>
      <xdr:rowOff>0</xdr:rowOff>
    </xdr:from>
    <xdr:to>
      <xdr:col>33</xdr:col>
      <xdr:colOff>181901</xdr:colOff>
      <xdr:row>23</xdr:row>
      <xdr:rowOff>0</xdr:rowOff>
    </xdr:to>
    <xdr:sp macro="" textlink="">
      <xdr:nvSpPr>
        <xdr:cNvPr id="369" name="Pentagon 250">
          <a:extLst>
            <a:ext uri="{FF2B5EF4-FFF2-40B4-BE49-F238E27FC236}">
              <a16:creationId xmlns:a16="http://schemas.microsoft.com/office/drawing/2014/main" id="{52D86CEA-D764-43AB-9996-804AA8EB8A7A}"/>
            </a:ext>
          </a:extLst>
        </xdr:cNvPr>
        <xdr:cNvSpPr/>
      </xdr:nvSpPr>
      <xdr:spPr bwMode="auto">
        <a:xfrm rot="10800000" flipV="1">
          <a:off x="3780371" y="1915481"/>
          <a:ext cx="3605496" cy="1084347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ysClr val="windowText" lastClr="000000"/>
              </a:solidFill>
            </a:rPr>
            <a:t>MSC SUEZ</a:t>
          </a:r>
          <a:endParaRPr lang="en-US" sz="1600" b="1" strike="sngStrike" baseline="0">
            <a:solidFill>
              <a:sysClr val="windowText" lastClr="000000"/>
            </a:solidFill>
          </a:endParaRPr>
        </a:p>
        <a:p>
          <a:pPr algn="ctr"/>
          <a:endParaRPr lang="en-US" sz="14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24/06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26/06 @ 06:00 (23/06)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26/06 @ 17:00 (25/06)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175 LOAD    374 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549 MOVES</a:t>
          </a:r>
        </a:p>
      </xdr:txBody>
    </xdr:sp>
    <xdr:clientData/>
  </xdr:twoCellAnchor>
  <xdr:twoCellAnchor>
    <xdr:from>
      <xdr:col>5</xdr:col>
      <xdr:colOff>168086</xdr:colOff>
      <xdr:row>2</xdr:row>
      <xdr:rowOff>0</xdr:rowOff>
    </xdr:from>
    <xdr:to>
      <xdr:col>29</xdr:col>
      <xdr:colOff>185852</xdr:colOff>
      <xdr:row>23</xdr:row>
      <xdr:rowOff>0</xdr:rowOff>
    </xdr:to>
    <xdr:sp macro="" textlink="">
      <xdr:nvSpPr>
        <xdr:cNvPr id="132" name="Pentagon 250">
          <a:extLst>
            <a:ext uri="{FF2B5EF4-FFF2-40B4-BE49-F238E27FC236}">
              <a16:creationId xmlns:a16="http://schemas.microsoft.com/office/drawing/2014/main" id="{D2D03BCE-3A79-4A29-AF9F-618C0819DA53}"/>
            </a:ext>
          </a:extLst>
        </xdr:cNvPr>
        <xdr:cNvSpPr/>
      </xdr:nvSpPr>
      <xdr:spPr bwMode="auto">
        <a:xfrm rot="10800000" flipV="1">
          <a:off x="2061470" y="534329"/>
          <a:ext cx="4571181" cy="235801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HANOVER EXPRESS</a:t>
          </a:r>
        </a:p>
        <a:p>
          <a:pPr algn="ctr"/>
          <a:endParaRPr lang="en-US" sz="14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03/07 @ 17:00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07/07 @ 16:00 (27/06)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08/07 @ 05:00 (02/07)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10/07 @ 05:00 (03/07)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11/07 @ 09:00 (09/07)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11/07 @ 23:00 (11/07)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904  LOAD   452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22 RESTOWS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1400 MOVES</a:t>
          </a:r>
        </a:p>
      </xdr:txBody>
    </xdr:sp>
    <xdr:clientData/>
  </xdr:twoCellAnchor>
  <xdr:twoCellAnchor>
    <xdr:from>
      <xdr:col>51</xdr:col>
      <xdr:colOff>46089</xdr:colOff>
      <xdr:row>2</xdr:row>
      <xdr:rowOff>-1</xdr:rowOff>
    </xdr:from>
    <xdr:to>
      <xdr:col>66</xdr:col>
      <xdr:colOff>21897</xdr:colOff>
      <xdr:row>23</xdr:row>
      <xdr:rowOff>0</xdr:rowOff>
    </xdr:to>
    <xdr:sp macro="" textlink="">
      <xdr:nvSpPr>
        <xdr:cNvPr id="272" name="Pentagon 250">
          <a:extLst>
            <a:ext uri="{FF2B5EF4-FFF2-40B4-BE49-F238E27FC236}">
              <a16:creationId xmlns:a16="http://schemas.microsoft.com/office/drawing/2014/main" id="{CD80A8A3-BE14-48D7-9F4F-D342D4CAC8F3}"/>
            </a:ext>
          </a:extLst>
        </xdr:cNvPr>
        <xdr:cNvSpPr/>
      </xdr:nvSpPr>
      <xdr:spPr bwMode="auto">
        <a:xfrm rot="10800000" flipH="1" flipV="1">
          <a:off x="11399274" y="537701"/>
          <a:ext cx="3002300" cy="96786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LILAC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 HARMONY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21/06 @ 05:00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20/06 @ 05:00 (16/06)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11 000 MT COPPER CONCENTRATES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93</xdr:col>
      <xdr:colOff>33135</xdr:colOff>
      <xdr:row>23</xdr:row>
      <xdr:rowOff>0</xdr:rowOff>
    </xdr:from>
    <xdr:to>
      <xdr:col>102</xdr:col>
      <xdr:colOff>32740</xdr:colOff>
      <xdr:row>23</xdr:row>
      <xdr:rowOff>0</xdr:rowOff>
    </xdr:to>
    <xdr:sp macro="" textlink="">
      <xdr:nvSpPr>
        <xdr:cNvPr id="276" name="Pentagon 250">
          <a:extLst>
            <a:ext uri="{FF2B5EF4-FFF2-40B4-BE49-F238E27FC236}">
              <a16:creationId xmlns:a16="http://schemas.microsoft.com/office/drawing/2014/main" id="{0F981FDD-46A9-4F73-8248-6223C75C583D}"/>
            </a:ext>
          </a:extLst>
        </xdr:cNvPr>
        <xdr:cNvSpPr/>
      </xdr:nvSpPr>
      <xdr:spPr bwMode="auto">
        <a:xfrm rot="10800000" flipH="1" flipV="1">
          <a:off x="19849514" y="1535983"/>
          <a:ext cx="1915554" cy="3476433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DESERT JEWEL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23/06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24/06 @ 05:00 (20/06)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25/06@ 12:00 (23/06)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28/06 @ 05:00 (25/06)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30/06 @ 12:00 (27/06)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01/07 @ 05:00 (30/06)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01/07 @ 12:00 (01/07)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16</xdr:col>
      <xdr:colOff>21897</xdr:colOff>
      <xdr:row>2</xdr:row>
      <xdr:rowOff>0</xdr:rowOff>
    </xdr:from>
    <xdr:to>
      <xdr:col>32</xdr:col>
      <xdr:colOff>0</xdr:colOff>
      <xdr:row>23</xdr:row>
      <xdr:rowOff>0</xdr:rowOff>
    </xdr:to>
    <xdr:sp macro="" textlink="">
      <xdr:nvSpPr>
        <xdr:cNvPr id="291" name="Pentagon 250">
          <a:extLst>
            <a:ext uri="{FF2B5EF4-FFF2-40B4-BE49-F238E27FC236}">
              <a16:creationId xmlns:a16="http://schemas.microsoft.com/office/drawing/2014/main" id="{38C26DA6-D5AD-4980-A06A-69433A6A941D}"/>
            </a:ext>
          </a:extLst>
        </xdr:cNvPr>
        <xdr:cNvSpPr/>
      </xdr:nvSpPr>
      <xdr:spPr bwMode="auto">
        <a:xfrm rot="10800000" flipV="1">
          <a:off x="4050863" y="525517"/>
          <a:ext cx="2966982" cy="19706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GRETA III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19/06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22/06 @ 10:00 (18/06)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 95 LOAD  63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158 MOVES</a:t>
          </a:r>
        </a:p>
      </xdr:txBody>
    </xdr:sp>
    <xdr:clientData/>
  </xdr:twoCellAnchor>
  <xdr:twoCellAnchor>
    <xdr:from>
      <xdr:col>43</xdr:col>
      <xdr:colOff>1469</xdr:colOff>
      <xdr:row>2</xdr:row>
      <xdr:rowOff>0</xdr:rowOff>
    </xdr:from>
    <xdr:to>
      <xdr:col>50</xdr:col>
      <xdr:colOff>32844</xdr:colOff>
      <xdr:row>23</xdr:row>
      <xdr:rowOff>0</xdr:rowOff>
    </xdr:to>
    <xdr:sp macro="" textlink="">
      <xdr:nvSpPr>
        <xdr:cNvPr id="394" name="Pentagon 250">
          <a:extLst>
            <a:ext uri="{FF2B5EF4-FFF2-40B4-BE49-F238E27FC236}">
              <a16:creationId xmlns:a16="http://schemas.microsoft.com/office/drawing/2014/main" id="{7FF44975-5639-447F-A515-EF5C50C1423F}"/>
            </a:ext>
          </a:extLst>
        </xdr:cNvPr>
        <xdr:cNvSpPr/>
      </xdr:nvSpPr>
      <xdr:spPr bwMode="auto">
        <a:xfrm rot="10800000" flipH="1" flipV="1">
          <a:off x="9843969" y="525517"/>
          <a:ext cx="1454651" cy="83206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PACIFIC GULL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16/06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FLAG CHANGE </a:t>
          </a:r>
        </a:p>
      </xdr:txBody>
    </xdr:sp>
    <xdr:clientData/>
  </xdr:twoCellAnchor>
  <xdr:twoCellAnchor>
    <xdr:from>
      <xdr:col>102</xdr:col>
      <xdr:colOff>0</xdr:colOff>
      <xdr:row>2</xdr:row>
      <xdr:rowOff>0</xdr:rowOff>
    </xdr:from>
    <xdr:to>
      <xdr:col>107</xdr:col>
      <xdr:colOff>164224</xdr:colOff>
      <xdr:row>23</xdr:row>
      <xdr:rowOff>0</xdr:rowOff>
    </xdr:to>
    <xdr:sp macro="" textlink="">
      <xdr:nvSpPr>
        <xdr:cNvPr id="399" name="Pentagon 250">
          <a:extLst>
            <a:ext uri="{FF2B5EF4-FFF2-40B4-BE49-F238E27FC236}">
              <a16:creationId xmlns:a16="http://schemas.microsoft.com/office/drawing/2014/main" id="{3CA2F06D-0463-4C35-A7D1-9B4334E4A5B2}"/>
            </a:ext>
          </a:extLst>
        </xdr:cNvPr>
        <xdr:cNvSpPr/>
      </xdr:nvSpPr>
      <xdr:spPr bwMode="auto">
        <a:xfrm rot="10800000" flipH="1" flipV="1">
          <a:off x="21732328" y="525517"/>
          <a:ext cx="1127672" cy="766380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PERIDOT 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13/06 @  17:00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REPAIRS </a:t>
          </a:r>
        </a:p>
      </xdr:txBody>
    </xdr:sp>
    <xdr:clientData/>
  </xdr:twoCellAnchor>
  <xdr:twoCellAnchor>
    <xdr:from>
      <xdr:col>116</xdr:col>
      <xdr:colOff>10950</xdr:colOff>
      <xdr:row>2</xdr:row>
      <xdr:rowOff>0</xdr:rowOff>
    </xdr:from>
    <xdr:to>
      <xdr:col>127</xdr:col>
      <xdr:colOff>153277</xdr:colOff>
      <xdr:row>23</xdr:row>
      <xdr:rowOff>0</xdr:rowOff>
    </xdr:to>
    <xdr:sp macro="" textlink="">
      <xdr:nvSpPr>
        <xdr:cNvPr id="388" name="Pentagon 250">
          <a:extLst>
            <a:ext uri="{FF2B5EF4-FFF2-40B4-BE49-F238E27FC236}">
              <a16:creationId xmlns:a16="http://schemas.microsoft.com/office/drawing/2014/main" id="{CFEB11F9-6520-4DC2-B9C5-0F0F6F4F25FE}"/>
            </a:ext>
          </a:extLst>
        </xdr:cNvPr>
        <xdr:cNvSpPr/>
      </xdr:nvSpPr>
      <xdr:spPr bwMode="auto">
        <a:xfrm rot="10800000" flipH="1" flipV="1">
          <a:off x="24294226" y="525517"/>
          <a:ext cx="2080172" cy="228819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AAL PARIS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16/06 @ 22:00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11 000 MT NICKEL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CONCERNTRATES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SKIPS OPS </a:t>
          </a:r>
        </a:p>
      </xdr:txBody>
    </xdr:sp>
    <xdr:clientData/>
  </xdr:twoCellAnchor>
  <xdr:twoCellAnchor>
    <xdr:from>
      <xdr:col>83</xdr:col>
      <xdr:colOff>21897</xdr:colOff>
      <xdr:row>2</xdr:row>
      <xdr:rowOff>1</xdr:rowOff>
    </xdr:from>
    <xdr:to>
      <xdr:col>92</xdr:col>
      <xdr:colOff>159227</xdr:colOff>
      <xdr:row>23</xdr:row>
      <xdr:rowOff>0</xdr:rowOff>
    </xdr:to>
    <xdr:sp macro="" textlink="">
      <xdr:nvSpPr>
        <xdr:cNvPr id="411" name="Pentagon 250">
          <a:extLst>
            <a:ext uri="{FF2B5EF4-FFF2-40B4-BE49-F238E27FC236}">
              <a16:creationId xmlns:a16="http://schemas.microsoft.com/office/drawing/2014/main" id="{9A1FE496-5CA5-49A4-BC93-A775F5FD6A2D}"/>
            </a:ext>
          </a:extLst>
        </xdr:cNvPr>
        <xdr:cNvSpPr/>
      </xdr:nvSpPr>
      <xdr:spPr bwMode="auto">
        <a:xfrm rot="10800000" flipH="1" flipV="1">
          <a:off x="17834742" y="525518"/>
          <a:ext cx="1954744" cy="613104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TUTUNGENI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23/06 @ 05:00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22/06 @ 07:00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FISHING GEAR </a:t>
          </a:r>
        </a:p>
      </xdr:txBody>
    </xdr:sp>
    <xdr:clientData/>
  </xdr:twoCellAnchor>
  <xdr:twoCellAnchor>
    <xdr:from>
      <xdr:col>10</xdr:col>
      <xdr:colOff>180064</xdr:colOff>
      <xdr:row>23</xdr:row>
      <xdr:rowOff>0</xdr:rowOff>
    </xdr:from>
    <xdr:to>
      <xdr:col>33</xdr:col>
      <xdr:colOff>180066</xdr:colOff>
      <xdr:row>23</xdr:row>
      <xdr:rowOff>0</xdr:rowOff>
    </xdr:to>
    <xdr:sp macro="" textlink="">
      <xdr:nvSpPr>
        <xdr:cNvPr id="418" name="Pentagon 250">
          <a:extLst>
            <a:ext uri="{FF2B5EF4-FFF2-40B4-BE49-F238E27FC236}">
              <a16:creationId xmlns:a16="http://schemas.microsoft.com/office/drawing/2014/main" id="{800C5AF1-30FC-48D4-A169-02053A005B3E}"/>
            </a:ext>
          </a:extLst>
        </xdr:cNvPr>
        <xdr:cNvSpPr/>
      </xdr:nvSpPr>
      <xdr:spPr bwMode="auto">
        <a:xfrm rot="10800000" flipV="1">
          <a:off x="2991101" y="2924581"/>
          <a:ext cx="4379178" cy="165011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ALMA VII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09/07 @ 18:00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13/07 @ 09:00 (07/07)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13/07 @ 18:00 (11/07)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550 LOAD   146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150 RESTOWS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1296  MOVES</a:t>
          </a:r>
        </a:p>
      </xdr:txBody>
    </xdr:sp>
    <xdr:clientData/>
  </xdr:twoCellAnchor>
  <xdr:twoCellAnchor>
    <xdr:from>
      <xdr:col>10</xdr:col>
      <xdr:colOff>21400</xdr:colOff>
      <xdr:row>23</xdr:row>
      <xdr:rowOff>0</xdr:rowOff>
    </xdr:from>
    <xdr:to>
      <xdr:col>28</xdr:col>
      <xdr:colOff>160531</xdr:colOff>
      <xdr:row>23</xdr:row>
      <xdr:rowOff>0</xdr:rowOff>
    </xdr:to>
    <xdr:sp macro="" textlink="">
      <xdr:nvSpPr>
        <xdr:cNvPr id="419" name="Pentagon 250">
          <a:extLst>
            <a:ext uri="{FF2B5EF4-FFF2-40B4-BE49-F238E27FC236}">
              <a16:creationId xmlns:a16="http://schemas.microsoft.com/office/drawing/2014/main" id="{89582AE9-5A6D-44C4-92C9-192FE2255EC5}"/>
            </a:ext>
          </a:extLst>
        </xdr:cNvPr>
        <xdr:cNvSpPr/>
      </xdr:nvSpPr>
      <xdr:spPr bwMode="auto">
        <a:xfrm rot="10800000" flipV="1">
          <a:off x="2868198" y="1049105"/>
          <a:ext cx="3681575" cy="128398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MANDY III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08/07 @ 18:00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15/07  @ 06:00 (04/07)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14/07 @ 05:00 (11/07)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438 LOAD  287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525  MOVES</a:t>
          </a:r>
        </a:p>
      </xdr:txBody>
    </xdr:sp>
    <xdr:clientData/>
  </xdr:twoCellAnchor>
  <xdr:twoCellAnchor>
    <xdr:from>
      <xdr:col>43</xdr:col>
      <xdr:colOff>1</xdr:colOff>
      <xdr:row>2</xdr:row>
      <xdr:rowOff>0</xdr:rowOff>
    </xdr:from>
    <xdr:to>
      <xdr:col>48</xdr:col>
      <xdr:colOff>218965</xdr:colOff>
      <xdr:row>23</xdr:row>
      <xdr:rowOff>0</xdr:rowOff>
    </xdr:to>
    <xdr:sp macro="" textlink="">
      <xdr:nvSpPr>
        <xdr:cNvPr id="396" name="Pentagon 250">
          <a:extLst>
            <a:ext uri="{FF2B5EF4-FFF2-40B4-BE49-F238E27FC236}">
              <a16:creationId xmlns:a16="http://schemas.microsoft.com/office/drawing/2014/main" id="{5C279FAD-8DCE-49D2-8276-14CCD1B5B38D}"/>
            </a:ext>
          </a:extLst>
        </xdr:cNvPr>
        <xdr:cNvSpPr/>
      </xdr:nvSpPr>
      <xdr:spPr bwMode="auto">
        <a:xfrm rot="10800000" flipH="1" flipV="1">
          <a:off x="10133224" y="527892"/>
          <a:ext cx="1228843" cy="973562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PERIDOT 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13/06 @  17:00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REPAIRS </a:t>
          </a:r>
        </a:p>
      </xdr:txBody>
    </xdr:sp>
    <xdr:clientData/>
  </xdr:twoCellAnchor>
  <xdr:twoCellAnchor>
    <xdr:from>
      <xdr:col>26</xdr:col>
      <xdr:colOff>10945</xdr:colOff>
      <xdr:row>2</xdr:row>
      <xdr:rowOff>0</xdr:rowOff>
    </xdr:from>
    <xdr:to>
      <xdr:col>39</xdr:col>
      <xdr:colOff>193257</xdr:colOff>
      <xdr:row>23</xdr:row>
      <xdr:rowOff>0</xdr:rowOff>
    </xdr:to>
    <xdr:sp macro="" textlink="">
      <xdr:nvSpPr>
        <xdr:cNvPr id="420" name="Pentagon 250">
          <a:extLst>
            <a:ext uri="{FF2B5EF4-FFF2-40B4-BE49-F238E27FC236}">
              <a16:creationId xmlns:a16="http://schemas.microsoft.com/office/drawing/2014/main" id="{FA86AF18-0EC1-4F92-8A82-C4F09BE10059}"/>
            </a:ext>
          </a:extLst>
        </xdr:cNvPr>
        <xdr:cNvSpPr/>
      </xdr:nvSpPr>
      <xdr:spPr bwMode="auto">
        <a:xfrm rot="10800000" flipV="1">
          <a:off x="6043445" y="524565"/>
          <a:ext cx="2667095" cy="82826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01/07 @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01/07 @ 11:00 (27/06)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70 LOAD  227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297 MOVES </a:t>
          </a:r>
        </a:p>
      </xdr:txBody>
    </xdr:sp>
    <xdr:clientData/>
  </xdr:twoCellAnchor>
  <xdr:twoCellAnchor>
    <xdr:from>
      <xdr:col>18</xdr:col>
      <xdr:colOff>43793</xdr:colOff>
      <xdr:row>2</xdr:row>
      <xdr:rowOff>0</xdr:rowOff>
    </xdr:from>
    <xdr:to>
      <xdr:col>31</xdr:col>
      <xdr:colOff>184058</xdr:colOff>
      <xdr:row>23</xdr:row>
      <xdr:rowOff>0</xdr:rowOff>
    </xdr:to>
    <xdr:sp macro="" textlink="">
      <xdr:nvSpPr>
        <xdr:cNvPr id="424" name="Pentagon 250">
          <a:extLst>
            <a:ext uri="{FF2B5EF4-FFF2-40B4-BE49-F238E27FC236}">
              <a16:creationId xmlns:a16="http://schemas.microsoft.com/office/drawing/2014/main" id="{C17A92A6-896C-444B-BBF4-F82D19494DD1}"/>
            </a:ext>
          </a:extLst>
        </xdr:cNvPr>
        <xdr:cNvSpPr/>
      </xdr:nvSpPr>
      <xdr:spPr bwMode="auto">
        <a:xfrm rot="10800000" flipV="1">
          <a:off x="4445000" y="525517"/>
          <a:ext cx="2570782" cy="100724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AVON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24/06 @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24/06 @ 15:00 (20/06)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284 LOAD  273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557 MOVES </a:t>
          </a:r>
        </a:p>
      </xdr:txBody>
    </xdr:sp>
    <xdr:clientData/>
  </xdr:twoCellAnchor>
  <xdr:twoCellAnchor>
    <xdr:from>
      <xdr:col>142</xdr:col>
      <xdr:colOff>164224</xdr:colOff>
      <xdr:row>2</xdr:row>
      <xdr:rowOff>0</xdr:rowOff>
    </xdr:from>
    <xdr:to>
      <xdr:col>149</xdr:col>
      <xdr:colOff>175171</xdr:colOff>
      <xdr:row>23</xdr:row>
      <xdr:rowOff>0</xdr:rowOff>
    </xdr:to>
    <xdr:sp macro="" textlink="">
      <xdr:nvSpPr>
        <xdr:cNvPr id="436" name="Pentagon 250">
          <a:extLst>
            <a:ext uri="{FF2B5EF4-FFF2-40B4-BE49-F238E27FC236}">
              <a16:creationId xmlns:a16="http://schemas.microsoft.com/office/drawing/2014/main" id="{767C9E3B-45DC-40D5-B431-F556BEDBE589}"/>
            </a:ext>
          </a:extLst>
        </xdr:cNvPr>
        <xdr:cNvSpPr/>
      </xdr:nvSpPr>
      <xdr:spPr bwMode="auto">
        <a:xfrm rot="10800000" flipH="1" flipV="1">
          <a:off x="29012931" y="525517"/>
          <a:ext cx="1237154" cy="2091121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tx1"/>
              </a:solidFill>
            </a:rPr>
            <a:t>TALARA 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  <a:p>
          <a:pPr algn="ctr"/>
          <a:r>
            <a:rPr lang="en-US" sz="1200" b="1" strike="sngStrike" baseline="0">
              <a:solidFill>
                <a:schemeClr val="tx1"/>
              </a:solidFill>
            </a:rPr>
            <a:t>21/07 @ 19:00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21/06 @ 12:00 (20/06)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  <a:p>
          <a:pPr algn="ctr"/>
          <a:r>
            <a:rPr lang="en-US" sz="1200" b="1" baseline="0">
              <a:solidFill>
                <a:schemeClr val="tx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PETROLEUM PRODUCTS </a:t>
          </a:r>
        </a:p>
      </xdr:txBody>
    </xdr:sp>
    <xdr:clientData/>
  </xdr:twoCellAnchor>
  <xdr:twoCellAnchor>
    <xdr:from>
      <xdr:col>117</xdr:col>
      <xdr:colOff>0</xdr:colOff>
      <xdr:row>2</xdr:row>
      <xdr:rowOff>1</xdr:rowOff>
    </xdr:from>
    <xdr:to>
      <xdr:col>128</xdr:col>
      <xdr:colOff>11783</xdr:colOff>
      <xdr:row>23</xdr:row>
      <xdr:rowOff>0</xdr:rowOff>
    </xdr:to>
    <xdr:sp macro="" textlink="">
      <xdr:nvSpPr>
        <xdr:cNvPr id="404" name="Pentagon 250">
          <a:extLst>
            <a:ext uri="{FF2B5EF4-FFF2-40B4-BE49-F238E27FC236}">
              <a16:creationId xmlns:a16="http://schemas.microsoft.com/office/drawing/2014/main" id="{DCAD3A7D-EE6E-4A50-AC8D-38CFA9B10D7A}"/>
            </a:ext>
          </a:extLst>
        </xdr:cNvPr>
        <xdr:cNvSpPr/>
      </xdr:nvSpPr>
      <xdr:spPr bwMode="auto">
        <a:xfrm rot="10800000" flipH="1" flipV="1">
          <a:off x="24260735" y="526677"/>
          <a:ext cx="1883166" cy="2095500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GREY FOX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NORTH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24/07 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27/07 @ 06:00 (14/07)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28/07 @ 22:00 (25/07)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28/07 @ 18:00 (28/07)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134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181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 BB</a:t>
          </a:r>
        </a:p>
      </xdr:txBody>
    </xdr:sp>
    <xdr:clientData/>
  </xdr:twoCellAnchor>
  <xdr:twoCellAnchor>
    <xdr:from>
      <xdr:col>114</xdr:col>
      <xdr:colOff>158750</xdr:colOff>
      <xdr:row>2</xdr:row>
      <xdr:rowOff>0</xdr:rowOff>
    </xdr:from>
    <xdr:to>
      <xdr:col>127</xdr:col>
      <xdr:colOff>146539</xdr:colOff>
      <xdr:row>23</xdr:row>
      <xdr:rowOff>0</xdr:rowOff>
    </xdr:to>
    <xdr:sp macro="" textlink="">
      <xdr:nvSpPr>
        <xdr:cNvPr id="439" name="Pentagon 250">
          <a:extLst>
            <a:ext uri="{FF2B5EF4-FFF2-40B4-BE49-F238E27FC236}">
              <a16:creationId xmlns:a16="http://schemas.microsoft.com/office/drawing/2014/main" id="{6BD8AE89-C5A6-4A1F-9B5B-D6F991C8E0BC}"/>
            </a:ext>
          </a:extLst>
        </xdr:cNvPr>
        <xdr:cNvSpPr/>
      </xdr:nvSpPr>
      <xdr:spPr bwMode="auto">
        <a:xfrm rot="10800000" flipH="1" flipV="1">
          <a:off x="24362019" y="525096"/>
          <a:ext cx="2222501" cy="854808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BLUE MASTER II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22/07 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03/08 @ 06:00 (14/07)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23/07 @ 06:00 (16/07)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63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122 BB</a:t>
          </a:r>
        </a:p>
      </xdr:txBody>
    </xdr:sp>
    <xdr:clientData/>
  </xdr:twoCellAnchor>
  <xdr:twoCellAnchor>
    <xdr:from>
      <xdr:col>17</xdr:col>
      <xdr:colOff>41679</xdr:colOff>
      <xdr:row>2</xdr:row>
      <xdr:rowOff>0</xdr:rowOff>
    </xdr:from>
    <xdr:to>
      <xdr:col>34</xdr:col>
      <xdr:colOff>3028</xdr:colOff>
      <xdr:row>23</xdr:row>
      <xdr:rowOff>0</xdr:rowOff>
    </xdr:to>
    <xdr:sp macro="" textlink="">
      <xdr:nvSpPr>
        <xdr:cNvPr id="444" name="Pentagon 250">
          <a:extLst>
            <a:ext uri="{FF2B5EF4-FFF2-40B4-BE49-F238E27FC236}">
              <a16:creationId xmlns:a16="http://schemas.microsoft.com/office/drawing/2014/main" id="{F6C7D4D1-99DA-4F74-8D95-FE8583325012}"/>
            </a:ext>
          </a:extLst>
        </xdr:cNvPr>
        <xdr:cNvSpPr/>
      </xdr:nvSpPr>
      <xdr:spPr bwMode="auto">
        <a:xfrm rot="10800000" flipV="1">
          <a:off x="4256765" y="525517"/>
          <a:ext cx="3136349" cy="160939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HERMES 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29/06 @ 03:00 (25/06</a:t>
          </a:r>
          <a:r>
            <a:rPr lang="en-US" sz="12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29/06 @ 10:00 (27/06)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992 LOAD   0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 RESTOWS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992  MOVES</a:t>
          </a:r>
        </a:p>
      </xdr:txBody>
    </xdr:sp>
    <xdr:clientData/>
  </xdr:twoCellAnchor>
  <xdr:twoCellAnchor>
    <xdr:from>
      <xdr:col>9</xdr:col>
      <xdr:colOff>21896</xdr:colOff>
      <xdr:row>23</xdr:row>
      <xdr:rowOff>0</xdr:rowOff>
    </xdr:from>
    <xdr:to>
      <xdr:col>25</xdr:col>
      <xdr:colOff>173111</xdr:colOff>
      <xdr:row>23</xdr:row>
      <xdr:rowOff>0</xdr:rowOff>
    </xdr:to>
    <xdr:sp macro="" textlink="">
      <xdr:nvSpPr>
        <xdr:cNvPr id="443" name="Pentagon 250">
          <a:extLst>
            <a:ext uri="{FF2B5EF4-FFF2-40B4-BE49-F238E27FC236}">
              <a16:creationId xmlns:a16="http://schemas.microsoft.com/office/drawing/2014/main" id="{8C257355-D619-417B-A238-6266F9C4A52C}"/>
            </a:ext>
          </a:extLst>
        </xdr:cNvPr>
        <xdr:cNvSpPr/>
      </xdr:nvSpPr>
      <xdr:spPr bwMode="auto">
        <a:xfrm rot="10800000" flipV="1">
          <a:off x="2660430" y="2583794"/>
          <a:ext cx="3227681" cy="164224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SHEFFIELD III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06/07 @ 18:00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29/06 @ 10:00 (25/06)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01/07 @ 10:00 (28/06)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01/07 @ 03:30 (30/06)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192 LOAD   93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285 MOVES</a:t>
          </a:r>
        </a:p>
      </xdr:txBody>
    </xdr:sp>
    <xdr:clientData/>
  </xdr:twoCellAnchor>
  <xdr:twoCellAnchor>
    <xdr:from>
      <xdr:col>93</xdr:col>
      <xdr:colOff>11340</xdr:colOff>
      <xdr:row>2</xdr:row>
      <xdr:rowOff>0</xdr:rowOff>
    </xdr:from>
    <xdr:to>
      <xdr:col>101</xdr:col>
      <xdr:colOff>181429</xdr:colOff>
      <xdr:row>23</xdr:row>
      <xdr:rowOff>0</xdr:rowOff>
    </xdr:to>
    <xdr:sp macro="" textlink="">
      <xdr:nvSpPr>
        <xdr:cNvPr id="450" name="Pentagon 250">
          <a:extLst>
            <a:ext uri="{FF2B5EF4-FFF2-40B4-BE49-F238E27FC236}">
              <a16:creationId xmlns:a16="http://schemas.microsoft.com/office/drawing/2014/main" id="{70E6911B-9761-44D1-A1F6-0C97D9A628C0}"/>
            </a:ext>
          </a:extLst>
        </xdr:cNvPr>
        <xdr:cNvSpPr/>
      </xdr:nvSpPr>
      <xdr:spPr bwMode="auto">
        <a:xfrm rot="10800000" flipH="1" flipV="1">
          <a:off x="19866429" y="521607"/>
          <a:ext cx="1848304" cy="254000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BELBEK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01/07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02/07 @ 05:00 (30/06)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02/07 @ 16:00 (02/07)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03/07 @ 05:00 (02/07)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 2500 MT  FF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ex CCS  &amp; Trucks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67</xdr:col>
      <xdr:colOff>34847</xdr:colOff>
      <xdr:row>1</xdr:row>
      <xdr:rowOff>235321</xdr:rowOff>
    </xdr:from>
    <xdr:to>
      <xdr:col>80</xdr:col>
      <xdr:colOff>219808</xdr:colOff>
      <xdr:row>23</xdr:row>
      <xdr:rowOff>0</xdr:rowOff>
    </xdr:to>
    <xdr:sp macro="" textlink="">
      <xdr:nvSpPr>
        <xdr:cNvPr id="454" name="Pentagon 250">
          <a:extLst>
            <a:ext uri="{FF2B5EF4-FFF2-40B4-BE49-F238E27FC236}">
              <a16:creationId xmlns:a16="http://schemas.microsoft.com/office/drawing/2014/main" id="{51AB63D8-1A06-4F3E-82E9-A22531848781}"/>
            </a:ext>
          </a:extLst>
        </xdr:cNvPr>
        <xdr:cNvSpPr/>
      </xdr:nvSpPr>
      <xdr:spPr bwMode="auto">
        <a:xfrm rot="10800000" flipH="1" flipV="1">
          <a:off x="15018405" y="516186"/>
          <a:ext cx="2639480" cy="1547563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TOMINI LEVANT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19/07 @ 13:00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21/07 @ 13:00 (02/07)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22/07 @ 12:00 (04/07)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22/07 @ 04:00 (07/07)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23/07 @ 05:00 (16/07)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23/07 @ 14:00 (21/07)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24/07 @ 04:00 (23/07)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4900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AMMONIUM NITRATE</a:t>
          </a:r>
        </a:p>
      </xdr:txBody>
    </xdr:sp>
    <xdr:clientData/>
  </xdr:twoCellAnchor>
  <xdr:twoCellAnchor>
    <xdr:from>
      <xdr:col>114</xdr:col>
      <xdr:colOff>160533</xdr:colOff>
      <xdr:row>23</xdr:row>
      <xdr:rowOff>0</xdr:rowOff>
    </xdr:from>
    <xdr:to>
      <xdr:col>128</xdr:col>
      <xdr:colOff>10703</xdr:colOff>
      <xdr:row>23</xdr:row>
      <xdr:rowOff>0</xdr:rowOff>
    </xdr:to>
    <xdr:sp macro="" textlink="">
      <xdr:nvSpPr>
        <xdr:cNvPr id="40" name="Pentagon 250">
          <a:extLst>
            <a:ext uri="{FF2B5EF4-FFF2-40B4-BE49-F238E27FC236}">
              <a16:creationId xmlns:a16="http://schemas.microsoft.com/office/drawing/2014/main" id="{EA3E52BF-A328-4CD3-8082-87FE624E2F02}"/>
            </a:ext>
          </a:extLst>
        </xdr:cNvPr>
        <xdr:cNvSpPr/>
      </xdr:nvSpPr>
      <xdr:spPr bwMode="auto">
        <a:xfrm rot="10800000" flipH="1" flipV="1">
          <a:off x="24133567" y="567218"/>
          <a:ext cx="2268878" cy="3232079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ANEMON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13/07 @ 18:00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14/07 @ 12:00 (03/07)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15/07 @ 06:00 (07/07)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15/07 @ 21:00 (14/07)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37 500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(BAGGING PLANT)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DRAFT 11.79 FWD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12.10M AFT</a:t>
          </a:r>
        </a:p>
      </xdr:txBody>
    </xdr:sp>
    <xdr:clientData/>
  </xdr:twoCellAnchor>
  <xdr:twoCellAnchor>
    <xdr:from>
      <xdr:col>81</xdr:col>
      <xdr:colOff>24741</xdr:colOff>
      <xdr:row>2</xdr:row>
      <xdr:rowOff>1</xdr:rowOff>
    </xdr:from>
    <xdr:to>
      <xdr:col>85</xdr:col>
      <xdr:colOff>203343</xdr:colOff>
      <xdr:row>23</xdr:row>
      <xdr:rowOff>0</xdr:rowOff>
    </xdr:to>
    <xdr:sp macro="" textlink="">
      <xdr:nvSpPr>
        <xdr:cNvPr id="17" name="Pentagon 250">
          <a:extLst>
            <a:ext uri="{FF2B5EF4-FFF2-40B4-BE49-F238E27FC236}">
              <a16:creationId xmlns:a16="http://schemas.microsoft.com/office/drawing/2014/main" id="{D4BD1E3D-1D90-4DFE-925E-08126380F841}"/>
            </a:ext>
          </a:extLst>
        </xdr:cNvPr>
        <xdr:cNvSpPr/>
      </xdr:nvSpPr>
      <xdr:spPr bwMode="auto">
        <a:xfrm rot="10800000" flipH="1" flipV="1">
          <a:off x="17522915" y="524411"/>
          <a:ext cx="949164" cy="2696966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EDINBURGH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14/07 @ 07:00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PREP FOR DRYDOCK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CLEARANCE</a:t>
          </a:r>
        </a:p>
      </xdr:txBody>
    </xdr:sp>
    <xdr:clientData/>
  </xdr:twoCellAnchor>
  <xdr:twoCellAnchor>
    <xdr:from>
      <xdr:col>11</xdr:col>
      <xdr:colOff>232018</xdr:colOff>
      <xdr:row>23</xdr:row>
      <xdr:rowOff>0</xdr:rowOff>
    </xdr:from>
    <xdr:to>
      <xdr:col>33</xdr:col>
      <xdr:colOff>176779</xdr:colOff>
      <xdr:row>23</xdr:row>
      <xdr:rowOff>0</xdr:rowOff>
    </xdr:to>
    <xdr:sp macro="" textlink="">
      <xdr:nvSpPr>
        <xdr:cNvPr id="464" name="Pentagon 250">
          <a:extLst>
            <a:ext uri="{FF2B5EF4-FFF2-40B4-BE49-F238E27FC236}">
              <a16:creationId xmlns:a16="http://schemas.microsoft.com/office/drawing/2014/main" id="{F046252B-B4DF-4E54-BB67-8F5CDED594BF}"/>
            </a:ext>
          </a:extLst>
        </xdr:cNvPr>
        <xdr:cNvSpPr/>
      </xdr:nvSpPr>
      <xdr:spPr bwMode="auto">
        <a:xfrm rot="10800000" flipV="1">
          <a:off x="3228908" y="2723186"/>
          <a:ext cx="4138084" cy="3630686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CMA CGM JACQUES JUNIOR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17/07 @ 05:00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21/07 @ 06:00 (15/07)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24/07 @ 05:30 (18/07)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25/07 @ 17:00 (22/07)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26/07 @ 04:30 (23/07)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708  LOAD     574  DIS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219 RESTOWS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1720 MOVES</a:t>
          </a:r>
        </a:p>
      </xdr:txBody>
    </xdr:sp>
    <xdr:clientData/>
  </xdr:twoCellAnchor>
  <xdr:twoCellAnchor>
    <xdr:from>
      <xdr:col>57</xdr:col>
      <xdr:colOff>22151</xdr:colOff>
      <xdr:row>2</xdr:row>
      <xdr:rowOff>0</xdr:rowOff>
    </xdr:from>
    <xdr:to>
      <xdr:col>73</xdr:col>
      <xdr:colOff>24423</xdr:colOff>
      <xdr:row>23</xdr:row>
      <xdr:rowOff>0</xdr:rowOff>
    </xdr:to>
    <xdr:sp macro="" textlink="">
      <xdr:nvSpPr>
        <xdr:cNvPr id="476" name="Pentagon 250">
          <a:extLst>
            <a:ext uri="{FF2B5EF4-FFF2-40B4-BE49-F238E27FC236}">
              <a16:creationId xmlns:a16="http://schemas.microsoft.com/office/drawing/2014/main" id="{5762D6D9-738A-449B-81C4-F46061A10165}"/>
            </a:ext>
          </a:extLst>
        </xdr:cNvPr>
        <xdr:cNvSpPr/>
      </xdr:nvSpPr>
      <xdr:spPr bwMode="auto">
        <a:xfrm rot="10800000" flipH="1" flipV="1">
          <a:off x="12844266" y="525096"/>
          <a:ext cx="3311599" cy="1099039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ANEMON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13/07 @ 18:00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14/07 @ 12:00 (03/07)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15/07 @ 06:00 (07/07)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37 500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(BAGGING PLANT)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41</xdr:col>
      <xdr:colOff>916498</xdr:colOff>
      <xdr:row>1</xdr:row>
      <xdr:rowOff>232019</xdr:rowOff>
    </xdr:from>
    <xdr:to>
      <xdr:col>44</xdr:col>
      <xdr:colOff>36635</xdr:colOff>
      <xdr:row>23</xdr:row>
      <xdr:rowOff>0</xdr:rowOff>
    </xdr:to>
    <xdr:sp macro="" textlink="">
      <xdr:nvSpPr>
        <xdr:cNvPr id="43" name="Pentagon 250">
          <a:extLst>
            <a:ext uri="{FF2B5EF4-FFF2-40B4-BE49-F238E27FC236}">
              <a16:creationId xmlns:a16="http://schemas.microsoft.com/office/drawing/2014/main" id="{D64548E5-0C04-4AFB-8FBD-1D50DCBAC945}"/>
            </a:ext>
          </a:extLst>
        </xdr:cNvPr>
        <xdr:cNvSpPr/>
      </xdr:nvSpPr>
      <xdr:spPr bwMode="auto">
        <a:xfrm rot="10800000" flipH="1" flipV="1">
          <a:off x="9891979" y="512884"/>
          <a:ext cx="463406" cy="2503366"/>
        </a:xfrm>
        <a:prstGeom prst="homePlate">
          <a:avLst>
            <a:gd name="adj" fmla="val 31847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MED RIGEL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24/07 @ 08:00 </a:t>
          </a:r>
        </a:p>
      </xdr:txBody>
    </xdr:sp>
    <xdr:clientData/>
  </xdr:twoCellAnchor>
  <xdr:twoCellAnchor>
    <xdr:from>
      <xdr:col>91</xdr:col>
      <xdr:colOff>173165</xdr:colOff>
      <xdr:row>2</xdr:row>
      <xdr:rowOff>1</xdr:rowOff>
    </xdr:from>
    <xdr:to>
      <xdr:col>101</xdr:col>
      <xdr:colOff>184940</xdr:colOff>
      <xdr:row>23</xdr:row>
      <xdr:rowOff>0</xdr:rowOff>
    </xdr:to>
    <xdr:sp macro="" textlink="">
      <xdr:nvSpPr>
        <xdr:cNvPr id="448" name="Pentagon 250">
          <a:extLst>
            <a:ext uri="{FF2B5EF4-FFF2-40B4-BE49-F238E27FC236}">
              <a16:creationId xmlns:a16="http://schemas.microsoft.com/office/drawing/2014/main" id="{8189EB60-367D-4620-BDD6-3FAB604CD8EE}"/>
            </a:ext>
          </a:extLst>
        </xdr:cNvPr>
        <xdr:cNvSpPr/>
      </xdr:nvSpPr>
      <xdr:spPr bwMode="auto">
        <a:xfrm rot="10800000" flipH="1" flipV="1">
          <a:off x="20143141" y="511099"/>
          <a:ext cx="2111921" cy="2667000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JUPITER 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20/07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22/07 @ 05:00 (18/07)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21/07 @ 12:00 (21/07)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 2000 MT FF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40 MT FM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LOAD XX CARTONS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BSW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22150</xdr:colOff>
      <xdr:row>1</xdr:row>
      <xdr:rowOff>234137</xdr:rowOff>
    </xdr:from>
    <xdr:to>
      <xdr:col>25</xdr:col>
      <xdr:colOff>4286</xdr:colOff>
      <xdr:row>23</xdr:row>
      <xdr:rowOff>0</xdr:rowOff>
    </xdr:to>
    <xdr:sp macro="" textlink="">
      <xdr:nvSpPr>
        <xdr:cNvPr id="453" name="Pentagon 250">
          <a:extLst>
            <a:ext uri="{FF2B5EF4-FFF2-40B4-BE49-F238E27FC236}">
              <a16:creationId xmlns:a16="http://schemas.microsoft.com/office/drawing/2014/main" id="{305076A3-7FF0-4271-8B2D-3204A494F32D}"/>
            </a:ext>
          </a:extLst>
        </xdr:cNvPr>
        <xdr:cNvSpPr/>
      </xdr:nvSpPr>
      <xdr:spPr bwMode="auto">
        <a:xfrm rot="10800000" flipV="1">
          <a:off x="2289100" y="519887"/>
          <a:ext cx="3496861" cy="107078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ESHA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09/08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10/08 @ 06:00 (24/07)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15/08 @ 14:00 (08/08)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16/08 @ 22:00 (15/08)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512 LOAD   211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723 MOVES</a:t>
          </a:r>
        </a:p>
      </xdr:txBody>
    </xdr:sp>
    <xdr:clientData/>
  </xdr:twoCellAnchor>
  <xdr:twoCellAnchor>
    <xdr:from>
      <xdr:col>12</xdr:col>
      <xdr:colOff>12951</xdr:colOff>
      <xdr:row>23</xdr:row>
      <xdr:rowOff>0</xdr:rowOff>
    </xdr:from>
    <xdr:to>
      <xdr:col>33</xdr:col>
      <xdr:colOff>174236</xdr:colOff>
      <xdr:row>23</xdr:row>
      <xdr:rowOff>0</xdr:rowOff>
    </xdr:to>
    <xdr:sp macro="" textlink="">
      <xdr:nvSpPr>
        <xdr:cNvPr id="463" name="Pentagon 250">
          <a:extLst>
            <a:ext uri="{FF2B5EF4-FFF2-40B4-BE49-F238E27FC236}">
              <a16:creationId xmlns:a16="http://schemas.microsoft.com/office/drawing/2014/main" id="{13F81BCE-49D2-413C-B3A1-5085A015118C}"/>
            </a:ext>
          </a:extLst>
        </xdr:cNvPr>
        <xdr:cNvSpPr/>
      </xdr:nvSpPr>
      <xdr:spPr bwMode="auto">
        <a:xfrm rot="10800000" flipV="1">
          <a:off x="3244647" y="1151655"/>
          <a:ext cx="4149879" cy="213957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SILVIA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25/07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27/07 @ 06:00 (21/07)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375 LOAD    484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859 MOVES</a:t>
          </a:r>
        </a:p>
      </xdr:txBody>
    </xdr:sp>
    <xdr:clientData/>
  </xdr:twoCellAnchor>
  <xdr:twoCellAnchor>
    <xdr:from>
      <xdr:col>8</xdr:col>
      <xdr:colOff>171212</xdr:colOff>
      <xdr:row>2</xdr:row>
      <xdr:rowOff>0</xdr:rowOff>
    </xdr:from>
    <xdr:to>
      <xdr:col>30</xdr:col>
      <xdr:colOff>179295</xdr:colOff>
      <xdr:row>23</xdr:row>
      <xdr:rowOff>0</xdr:rowOff>
    </xdr:to>
    <xdr:sp macro="" textlink="">
      <xdr:nvSpPr>
        <xdr:cNvPr id="477" name="Pentagon 250">
          <a:extLst>
            <a:ext uri="{FF2B5EF4-FFF2-40B4-BE49-F238E27FC236}">
              <a16:creationId xmlns:a16="http://schemas.microsoft.com/office/drawing/2014/main" id="{D235DC71-0E7D-41FC-A596-A6E51AB866E5}"/>
            </a:ext>
          </a:extLst>
        </xdr:cNvPr>
        <xdr:cNvSpPr/>
      </xdr:nvSpPr>
      <xdr:spPr bwMode="auto">
        <a:xfrm rot="10800000" flipV="1">
          <a:off x="2625300" y="526676"/>
          <a:ext cx="4277524" cy="123264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LAGOS X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06/08 @ 01:00 (24/07)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10/08 @ 06:00 (04/08)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22:00 (06/08)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23:00 (08/08)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22:00 (11/08)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886 LOAD    1276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47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2256 MOVES                                                                        </a:t>
          </a:r>
        </a:p>
      </xdr:txBody>
    </xdr:sp>
    <xdr:clientData/>
  </xdr:twoCellAnchor>
  <xdr:twoCellAnchor>
    <xdr:from>
      <xdr:col>6</xdr:col>
      <xdr:colOff>176892</xdr:colOff>
      <xdr:row>2</xdr:row>
      <xdr:rowOff>0</xdr:rowOff>
    </xdr:from>
    <xdr:to>
      <xdr:col>23</xdr:col>
      <xdr:colOff>164552</xdr:colOff>
      <xdr:row>23</xdr:row>
      <xdr:rowOff>0</xdr:rowOff>
    </xdr:to>
    <xdr:sp macro="" textlink="">
      <xdr:nvSpPr>
        <xdr:cNvPr id="480" name="Pentagon 250">
          <a:extLst>
            <a:ext uri="{FF2B5EF4-FFF2-40B4-BE49-F238E27FC236}">
              <a16:creationId xmlns:a16="http://schemas.microsoft.com/office/drawing/2014/main" id="{771E504E-E346-4B63-B801-E36BAA819F4B}"/>
            </a:ext>
          </a:extLst>
        </xdr:cNvPr>
        <xdr:cNvSpPr/>
      </xdr:nvSpPr>
      <xdr:spPr bwMode="auto">
        <a:xfrm rot="10800000" flipV="1">
          <a:off x="2272392" y="530679"/>
          <a:ext cx="3307803" cy="208189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MELTEMI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16/08 @ 06:00 (21/07)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23/08 @ 06:00 (08/08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29/08 @ 06:00 (22/08)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30/08 @ 06:00 (27/08)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31/08 @ 13:00 (29/08)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379 LOAD   348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 RESTOW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729 MOVES</a:t>
          </a:r>
        </a:p>
      </xdr:txBody>
    </xdr:sp>
    <xdr:clientData/>
  </xdr:twoCellAnchor>
  <xdr:twoCellAnchor>
    <xdr:from>
      <xdr:col>4</xdr:col>
      <xdr:colOff>168991</xdr:colOff>
      <xdr:row>2</xdr:row>
      <xdr:rowOff>0</xdr:rowOff>
    </xdr:from>
    <xdr:to>
      <xdr:col>21</xdr:col>
      <xdr:colOff>203199</xdr:colOff>
      <xdr:row>23</xdr:row>
      <xdr:rowOff>0</xdr:rowOff>
    </xdr:to>
    <xdr:sp macro="" textlink="">
      <xdr:nvSpPr>
        <xdr:cNvPr id="482" name="Pentagon 250">
          <a:extLst>
            <a:ext uri="{FF2B5EF4-FFF2-40B4-BE49-F238E27FC236}">
              <a16:creationId xmlns:a16="http://schemas.microsoft.com/office/drawing/2014/main" id="{A26AB90F-3781-45DA-9F1A-02B587C08265}"/>
            </a:ext>
          </a:extLst>
        </xdr:cNvPr>
        <xdr:cNvSpPr/>
      </xdr:nvSpPr>
      <xdr:spPr bwMode="auto">
        <a:xfrm rot="10800000" flipV="1">
          <a:off x="1883491" y="533400"/>
          <a:ext cx="3336208" cy="119380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SHEFFIELD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06:00 (24/07)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13/08 @ 06:00 (08/08)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13/08 @ 14:00 (11/08)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14/08 @ 07:00 (13/08)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287 LOAD  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787 MOVES</a:t>
          </a:r>
        </a:p>
      </xdr:txBody>
    </xdr:sp>
    <xdr:clientData/>
  </xdr:twoCellAnchor>
  <xdr:twoCellAnchor>
    <xdr:from>
      <xdr:col>42</xdr:col>
      <xdr:colOff>232317</xdr:colOff>
      <xdr:row>1</xdr:row>
      <xdr:rowOff>234407</xdr:rowOff>
    </xdr:from>
    <xdr:to>
      <xdr:col>51</xdr:col>
      <xdr:colOff>0</xdr:colOff>
      <xdr:row>2</xdr:row>
      <xdr:rowOff>0</xdr:rowOff>
    </xdr:to>
    <xdr:sp macro="" textlink="">
      <xdr:nvSpPr>
        <xdr:cNvPr id="462" name="Pentagon 250">
          <a:extLst>
            <a:ext uri="{FF2B5EF4-FFF2-40B4-BE49-F238E27FC236}">
              <a16:creationId xmlns:a16="http://schemas.microsoft.com/office/drawing/2014/main" id="{5B5EEE96-D786-4D28-BDCE-63AF120D0207}"/>
            </a:ext>
          </a:extLst>
        </xdr:cNvPr>
        <xdr:cNvSpPr/>
      </xdr:nvSpPr>
      <xdr:spPr bwMode="auto">
        <a:xfrm rot="10800000" flipH="1" flipV="1">
          <a:off x="9827012" y="524803"/>
          <a:ext cx="1614604" cy="9526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HERON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21/07 @ 06:00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21/07 @ 10:00 (21/07)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ON-HIRE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DECK CARGO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SPARES</a:t>
          </a:r>
        </a:p>
      </xdr:txBody>
    </xdr:sp>
    <xdr:clientData/>
  </xdr:twoCellAnchor>
  <xdr:twoCellAnchor>
    <xdr:from>
      <xdr:col>71</xdr:col>
      <xdr:colOff>22679</xdr:colOff>
      <xdr:row>1</xdr:row>
      <xdr:rowOff>235322</xdr:rowOff>
    </xdr:from>
    <xdr:to>
      <xdr:col>86</xdr:col>
      <xdr:colOff>11339</xdr:colOff>
      <xdr:row>23</xdr:row>
      <xdr:rowOff>0</xdr:rowOff>
    </xdr:to>
    <xdr:sp macro="" textlink="">
      <xdr:nvSpPr>
        <xdr:cNvPr id="481" name="Pentagon 250">
          <a:extLst>
            <a:ext uri="{FF2B5EF4-FFF2-40B4-BE49-F238E27FC236}">
              <a16:creationId xmlns:a16="http://schemas.microsoft.com/office/drawing/2014/main" id="{09A09508-7F33-4A11-8CAB-B8FA22AB58B8}"/>
            </a:ext>
          </a:extLst>
        </xdr:cNvPr>
        <xdr:cNvSpPr/>
      </xdr:nvSpPr>
      <xdr:spPr bwMode="auto">
        <a:xfrm rot="10800000" flipH="1" flipV="1">
          <a:off x="15509208" y="526675"/>
          <a:ext cx="2834955" cy="1322295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GINGA OCELOT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10/08 @ 06:00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10/08 @ 15:00 (22/07)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11/08 @ 06:00 (29/07)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11/08 @ 18:00 (06/08)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21 997.263 MT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SULPHURIC ACID</a:t>
          </a:r>
        </a:p>
      </xdr:txBody>
    </xdr:sp>
    <xdr:clientData/>
  </xdr:twoCellAnchor>
  <xdr:twoCellAnchor>
    <xdr:from>
      <xdr:col>55</xdr:col>
      <xdr:colOff>204106</xdr:colOff>
      <xdr:row>2</xdr:row>
      <xdr:rowOff>1</xdr:rowOff>
    </xdr:from>
    <xdr:to>
      <xdr:col>63</xdr:col>
      <xdr:colOff>215447</xdr:colOff>
      <xdr:row>23</xdr:row>
      <xdr:rowOff>0</xdr:rowOff>
    </xdr:to>
    <xdr:sp macro="" textlink="">
      <xdr:nvSpPr>
        <xdr:cNvPr id="51" name="Pentagon 250">
          <a:extLst>
            <a:ext uri="{FF2B5EF4-FFF2-40B4-BE49-F238E27FC236}">
              <a16:creationId xmlns:a16="http://schemas.microsoft.com/office/drawing/2014/main" id="{96A0EDE8-5D06-48C0-A828-E53B281CECFF}"/>
            </a:ext>
          </a:extLst>
        </xdr:cNvPr>
        <xdr:cNvSpPr/>
      </xdr:nvSpPr>
      <xdr:spPr bwMode="auto">
        <a:xfrm rot="10800000" flipH="1" flipV="1">
          <a:off x="12518570" y="521608"/>
          <a:ext cx="1564823" cy="1848304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VEGA PETRA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09/08 @ 06:00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10/08 @ 06:00 (01/08)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12/08 @ 06:00 (04/08)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13/08 @ 06:00 (08/08)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11/08 @ 16:00 (11/08)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172 CONDUCTOR PIPES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2 PALLETS BB</a:t>
          </a:r>
        </a:p>
      </xdr:txBody>
    </xdr:sp>
    <xdr:clientData/>
  </xdr:twoCellAnchor>
  <xdr:twoCellAnchor>
    <xdr:from>
      <xdr:col>117</xdr:col>
      <xdr:colOff>26908</xdr:colOff>
      <xdr:row>2</xdr:row>
      <xdr:rowOff>0</xdr:rowOff>
    </xdr:from>
    <xdr:to>
      <xdr:col>127</xdr:col>
      <xdr:colOff>158751</xdr:colOff>
      <xdr:row>23</xdr:row>
      <xdr:rowOff>0</xdr:rowOff>
    </xdr:to>
    <xdr:sp macro="" textlink="">
      <xdr:nvSpPr>
        <xdr:cNvPr id="484" name="Pentagon 250">
          <a:extLst>
            <a:ext uri="{FF2B5EF4-FFF2-40B4-BE49-F238E27FC236}">
              <a16:creationId xmlns:a16="http://schemas.microsoft.com/office/drawing/2014/main" id="{F6CCD6C8-823E-46DD-83FE-8AEF2368B3DD}"/>
            </a:ext>
          </a:extLst>
        </xdr:cNvPr>
        <xdr:cNvSpPr/>
      </xdr:nvSpPr>
      <xdr:spPr bwMode="auto">
        <a:xfrm rot="10800000" flipH="1" flipV="1">
          <a:off x="24743062" y="525096"/>
          <a:ext cx="1853670" cy="3468077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DIONE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01/08 @ 02:00 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03/08 @ 02 :00 (30/07)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06/08 @ 02:00 (01/08)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06/08 @ 20:00 (06/08)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15 000 MT ZINC CONCENTRATES (SKIPS)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50</xdr:col>
      <xdr:colOff>10608</xdr:colOff>
      <xdr:row>1</xdr:row>
      <xdr:rowOff>234861</xdr:rowOff>
    </xdr:from>
    <xdr:to>
      <xdr:col>64</xdr:col>
      <xdr:colOff>203249</xdr:colOff>
      <xdr:row>23</xdr:row>
      <xdr:rowOff>0</xdr:rowOff>
    </xdr:to>
    <xdr:sp macro="" textlink="">
      <xdr:nvSpPr>
        <xdr:cNvPr id="502" name="Pentagon 250">
          <a:extLst>
            <a:ext uri="{FF2B5EF4-FFF2-40B4-BE49-F238E27FC236}">
              <a16:creationId xmlns:a16="http://schemas.microsoft.com/office/drawing/2014/main" id="{EAF4172C-5261-4E1A-B9A3-6471F9DACD64}"/>
            </a:ext>
          </a:extLst>
        </xdr:cNvPr>
        <xdr:cNvSpPr/>
      </xdr:nvSpPr>
      <xdr:spPr bwMode="auto">
        <a:xfrm rot="10800000" flipH="1" flipV="1">
          <a:off x="11574935" y="515726"/>
          <a:ext cx="2891391" cy="2256293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RUBY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01/08 @ 12:00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01/08 @ 10:00 (28/07)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01/08 @ 09:00 (30/07)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15 00</a:t>
          </a:r>
          <a:r>
            <a:rPr lang="en-US" sz="1200" b="1" baseline="0">
              <a:solidFill>
                <a:schemeClr val="bg1"/>
              </a:solidFill>
            </a:rPr>
            <a:t>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BAGGED MANGANESE ORE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56</xdr:col>
      <xdr:colOff>32107</xdr:colOff>
      <xdr:row>23</xdr:row>
      <xdr:rowOff>0</xdr:rowOff>
    </xdr:from>
    <xdr:to>
      <xdr:col>66</xdr:col>
      <xdr:colOff>10702</xdr:colOff>
      <xdr:row>23</xdr:row>
      <xdr:rowOff>0</xdr:rowOff>
    </xdr:to>
    <xdr:sp macro="" textlink="">
      <xdr:nvSpPr>
        <xdr:cNvPr id="504" name="Pentagon 250">
          <a:extLst>
            <a:ext uri="{FF2B5EF4-FFF2-40B4-BE49-F238E27FC236}">
              <a16:creationId xmlns:a16="http://schemas.microsoft.com/office/drawing/2014/main" id="{5908A6FD-7A7C-49B3-AD12-103B9F580FC1}"/>
            </a:ext>
          </a:extLst>
        </xdr:cNvPr>
        <xdr:cNvSpPr/>
      </xdr:nvSpPr>
      <xdr:spPr bwMode="auto">
        <a:xfrm rot="10800000" flipH="1" flipV="1">
          <a:off x="12564438" y="556517"/>
          <a:ext cx="2044129" cy="3135758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TUTUNGENI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15/07 @ 09:00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16/07 @ 12:00 (15/07)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LOAD PROVISIONS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FISHING GEAR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TECH SUPPLIES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PACKAGING MATERIAL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101</xdr:col>
      <xdr:colOff>12211</xdr:colOff>
      <xdr:row>1</xdr:row>
      <xdr:rowOff>244230</xdr:rowOff>
    </xdr:from>
    <xdr:to>
      <xdr:col>114</xdr:col>
      <xdr:colOff>155746</xdr:colOff>
      <xdr:row>23</xdr:row>
      <xdr:rowOff>0</xdr:rowOff>
    </xdr:to>
    <xdr:sp macro="" textlink="">
      <xdr:nvSpPr>
        <xdr:cNvPr id="488" name="Pentagon 250">
          <a:extLst>
            <a:ext uri="{FF2B5EF4-FFF2-40B4-BE49-F238E27FC236}">
              <a16:creationId xmlns:a16="http://schemas.microsoft.com/office/drawing/2014/main" id="{D190EE7F-1181-407D-9420-97C3416EA406}"/>
            </a:ext>
          </a:extLst>
        </xdr:cNvPr>
        <xdr:cNvSpPr/>
      </xdr:nvSpPr>
      <xdr:spPr bwMode="auto">
        <a:xfrm>
          <a:off x="21797596" y="525095"/>
          <a:ext cx="2561419" cy="293077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TING JIANG KOU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24/07 @ 18:00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24/07 @ 17:00 (23/07)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DIS 38 VEHICLES</a:t>
          </a:r>
        </a:p>
      </xdr:txBody>
    </xdr:sp>
    <xdr:clientData/>
  </xdr:twoCellAnchor>
  <xdr:twoCellAnchor>
    <xdr:from>
      <xdr:col>92</xdr:col>
      <xdr:colOff>27818</xdr:colOff>
      <xdr:row>2</xdr:row>
      <xdr:rowOff>0</xdr:rowOff>
    </xdr:from>
    <xdr:to>
      <xdr:col>101</xdr:col>
      <xdr:colOff>22411</xdr:colOff>
      <xdr:row>23</xdr:row>
      <xdr:rowOff>0</xdr:rowOff>
    </xdr:to>
    <xdr:sp macro="" textlink="">
      <xdr:nvSpPr>
        <xdr:cNvPr id="489" name="Pentagon 250">
          <a:extLst>
            <a:ext uri="{FF2B5EF4-FFF2-40B4-BE49-F238E27FC236}">
              <a16:creationId xmlns:a16="http://schemas.microsoft.com/office/drawing/2014/main" id="{B6C004EE-370D-439B-AAF6-5EED7E12CD2A}"/>
            </a:ext>
          </a:extLst>
        </xdr:cNvPr>
        <xdr:cNvSpPr/>
      </xdr:nvSpPr>
      <xdr:spPr bwMode="auto">
        <a:xfrm rot="10800000" flipH="1" flipV="1">
          <a:off x="19899839" y="521918"/>
          <a:ext cx="1912640" cy="1513561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25/07 @ 05:00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26/07  @ 12:00 (23/07)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27/07 @ 22:00 (25/07)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31/07 @ 18:00 (28/07)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01/08 @ 15:00 (30/07)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01/08 @ 12:00 (01/08)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0</xdr:colOff>
      <xdr:row>2</xdr:row>
      <xdr:rowOff>2686</xdr:rowOff>
    </xdr:from>
    <xdr:to>
      <xdr:col>52</xdr:col>
      <xdr:colOff>130919</xdr:colOff>
      <xdr:row>23</xdr:row>
      <xdr:rowOff>0</xdr:rowOff>
    </xdr:to>
    <xdr:sp macro="" textlink="">
      <xdr:nvSpPr>
        <xdr:cNvPr id="490" name="Pentagon 250">
          <a:extLst>
            <a:ext uri="{FF2B5EF4-FFF2-40B4-BE49-F238E27FC236}">
              <a16:creationId xmlns:a16="http://schemas.microsoft.com/office/drawing/2014/main" id="{0D0616B6-8271-47E5-B9EF-88C45832629F}"/>
            </a:ext>
          </a:extLst>
        </xdr:cNvPr>
        <xdr:cNvSpPr/>
      </xdr:nvSpPr>
      <xdr:spPr bwMode="auto">
        <a:xfrm rot="10800000" flipH="1" flipV="1">
          <a:off x="10318750" y="527782"/>
          <a:ext cx="1755054" cy="115741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24/07 @ 06:00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PRJOECT CARGO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84</xdr:col>
      <xdr:colOff>12211</xdr:colOff>
      <xdr:row>1</xdr:row>
      <xdr:rowOff>244230</xdr:rowOff>
    </xdr:from>
    <xdr:to>
      <xdr:col>93</xdr:col>
      <xdr:colOff>0</xdr:colOff>
      <xdr:row>23</xdr:row>
      <xdr:rowOff>0</xdr:rowOff>
    </xdr:to>
    <xdr:sp macro="" textlink="">
      <xdr:nvSpPr>
        <xdr:cNvPr id="457" name="Pentagon 250">
          <a:extLst>
            <a:ext uri="{FF2B5EF4-FFF2-40B4-BE49-F238E27FC236}">
              <a16:creationId xmlns:a16="http://schemas.microsoft.com/office/drawing/2014/main" id="{3607280D-6FA6-444B-AA0B-4D2F79B400F2}"/>
            </a:ext>
          </a:extLst>
        </xdr:cNvPr>
        <xdr:cNvSpPr/>
      </xdr:nvSpPr>
      <xdr:spPr bwMode="auto">
        <a:xfrm rot="10800000" flipH="1" flipV="1">
          <a:off x="18244038" y="525095"/>
          <a:ext cx="1831731" cy="2772019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03/08  @ 05:00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05/08 @ 05:00 (28/07</a:t>
          </a:r>
          <a:r>
            <a:rPr lang="en-US" sz="11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06/08 @ 14:00 (04/08)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07/08 @ 10:00 (06/08)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63</xdr:col>
      <xdr:colOff>226786</xdr:colOff>
      <xdr:row>23</xdr:row>
      <xdr:rowOff>0</xdr:rowOff>
    </xdr:from>
    <xdr:to>
      <xdr:col>72</xdr:col>
      <xdr:colOff>30529</xdr:colOff>
      <xdr:row>23</xdr:row>
      <xdr:rowOff>0</xdr:rowOff>
    </xdr:to>
    <xdr:sp macro="" textlink="">
      <xdr:nvSpPr>
        <xdr:cNvPr id="479" name="Pentagon 250">
          <a:extLst>
            <a:ext uri="{FF2B5EF4-FFF2-40B4-BE49-F238E27FC236}">
              <a16:creationId xmlns:a16="http://schemas.microsoft.com/office/drawing/2014/main" id="{0BB5F77C-84B4-4EE3-BCC7-FCC7F49D7C49}"/>
            </a:ext>
          </a:extLst>
        </xdr:cNvPr>
        <xdr:cNvSpPr/>
      </xdr:nvSpPr>
      <xdr:spPr bwMode="auto">
        <a:xfrm rot="10800000" flipH="1" flipV="1">
          <a:off x="14094732" y="1869651"/>
          <a:ext cx="1708743" cy="590974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KAROLINE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13/08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08/08 @ 06:00 (28/07)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11/08 @ 06:00 (06/08)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11/08 @ 18:00 (08/08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12/08 @ 06:00 (11/08)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30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 DIS </a:t>
          </a:r>
        </a:p>
      </xdr:txBody>
    </xdr:sp>
    <xdr:clientData/>
  </xdr:twoCellAnchor>
  <xdr:twoCellAnchor>
    <xdr:from>
      <xdr:col>68</xdr:col>
      <xdr:colOff>7505</xdr:colOff>
      <xdr:row>1</xdr:row>
      <xdr:rowOff>235448</xdr:rowOff>
    </xdr:from>
    <xdr:to>
      <xdr:col>81</xdr:col>
      <xdr:colOff>122464</xdr:colOff>
      <xdr:row>23</xdr:row>
      <xdr:rowOff>0</xdr:rowOff>
    </xdr:to>
    <xdr:sp macro="" textlink="">
      <xdr:nvSpPr>
        <xdr:cNvPr id="487" name="Pentagon 250">
          <a:extLst>
            <a:ext uri="{FF2B5EF4-FFF2-40B4-BE49-F238E27FC236}">
              <a16:creationId xmlns:a16="http://schemas.microsoft.com/office/drawing/2014/main" id="{19A3D5F6-7E7D-49AF-89DB-4FCFDC5B0DB7}"/>
            </a:ext>
          </a:extLst>
        </xdr:cNvPr>
        <xdr:cNvSpPr/>
      </xdr:nvSpPr>
      <xdr:spPr bwMode="auto">
        <a:xfrm rot="10800000" flipH="1" flipV="1">
          <a:off x="15084219" y="521198"/>
          <a:ext cx="2686709" cy="8636409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IVAR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18/08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22/08 @ 07:00 (06/08)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21/08 @ 06:00 (08/08)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24/08 @ 07:00 (18/08)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27/08 @ 12:00 (19/08)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28/08 @ 07:00 (22/08)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28/08 @ 03:00 (05/08)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28/08 @ 04:00 (27/08)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4000 MT 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AMMONIUM NITRATE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19791</xdr:colOff>
      <xdr:row>2</xdr:row>
      <xdr:rowOff>0</xdr:rowOff>
    </xdr:from>
    <xdr:to>
      <xdr:col>34</xdr:col>
      <xdr:colOff>11205</xdr:colOff>
      <xdr:row>23</xdr:row>
      <xdr:rowOff>0</xdr:rowOff>
    </xdr:to>
    <xdr:sp macro="" textlink="">
      <xdr:nvSpPr>
        <xdr:cNvPr id="491" name="Pentagon 250">
          <a:extLst>
            <a:ext uri="{FF2B5EF4-FFF2-40B4-BE49-F238E27FC236}">
              <a16:creationId xmlns:a16="http://schemas.microsoft.com/office/drawing/2014/main" id="{CF483D94-8450-4FEF-93CD-B085F0B3A50A}"/>
            </a:ext>
          </a:extLst>
        </xdr:cNvPr>
        <xdr:cNvSpPr/>
      </xdr:nvSpPr>
      <xdr:spPr bwMode="auto">
        <a:xfrm rot="10800000" flipV="1">
          <a:off x="2854879" y="526676"/>
          <a:ext cx="4641855" cy="2005853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AMAZON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28/07 @ 08:00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30/07 @ 13:00 (28/07)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31/07 @ 13:00 (29/07)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210 LOAD  392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602 MOVES </a:t>
          </a:r>
        </a:p>
      </xdr:txBody>
    </xdr:sp>
    <xdr:clientData/>
  </xdr:twoCellAnchor>
  <xdr:twoCellAnchor>
    <xdr:from>
      <xdr:col>92</xdr:col>
      <xdr:colOff>14727</xdr:colOff>
      <xdr:row>2</xdr:row>
      <xdr:rowOff>0</xdr:rowOff>
    </xdr:from>
    <xdr:to>
      <xdr:col>101</xdr:col>
      <xdr:colOff>14727</xdr:colOff>
      <xdr:row>23</xdr:row>
      <xdr:rowOff>0</xdr:rowOff>
    </xdr:to>
    <xdr:sp macro="" textlink="">
      <xdr:nvSpPr>
        <xdr:cNvPr id="21" name="Pentagon 250">
          <a:extLst>
            <a:ext uri="{FF2B5EF4-FFF2-40B4-BE49-F238E27FC236}">
              <a16:creationId xmlns:a16="http://schemas.microsoft.com/office/drawing/2014/main" id="{1741EF94-89FC-419C-81C5-6D982F718F6F}"/>
            </a:ext>
          </a:extLst>
        </xdr:cNvPr>
        <xdr:cNvSpPr/>
      </xdr:nvSpPr>
      <xdr:spPr bwMode="auto">
        <a:xfrm rot="10800000" flipH="1" flipV="1">
          <a:off x="19535374" y="526676"/>
          <a:ext cx="1860177" cy="2868706"/>
        </a:xfrm>
        <a:prstGeom prst="homePlate">
          <a:avLst>
            <a:gd name="adj" fmla="val 31847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CARAPAU I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27/07  @ 12:00 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29/07 @ 07:00 (28/07)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DIS  600 MT FF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LOAD 45K CARTONS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BSW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0</xdr:colOff>
      <xdr:row>1</xdr:row>
      <xdr:rowOff>229620</xdr:rowOff>
    </xdr:from>
    <xdr:to>
      <xdr:col>52</xdr:col>
      <xdr:colOff>0</xdr:colOff>
      <xdr:row>23</xdr:row>
      <xdr:rowOff>0</xdr:rowOff>
    </xdr:to>
    <xdr:sp macro="" textlink="">
      <xdr:nvSpPr>
        <xdr:cNvPr id="45" name="Pentagon 250">
          <a:extLst>
            <a:ext uri="{FF2B5EF4-FFF2-40B4-BE49-F238E27FC236}">
              <a16:creationId xmlns:a16="http://schemas.microsoft.com/office/drawing/2014/main" id="{83FD73C0-BBC4-4CBF-BAA0-425F8D8E18C6}"/>
            </a:ext>
          </a:extLst>
        </xdr:cNvPr>
        <xdr:cNvSpPr/>
      </xdr:nvSpPr>
      <xdr:spPr bwMode="auto">
        <a:xfrm rot="10800000" flipH="1" flipV="1">
          <a:off x="10118912" y="520973"/>
          <a:ext cx="1602441" cy="166807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HERON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28/07 @ 11:00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   </a:t>
          </a:r>
        </a:p>
      </xdr:txBody>
    </xdr:sp>
    <xdr:clientData/>
  </xdr:twoCellAnchor>
  <xdr:twoCellAnchor>
    <xdr:from>
      <xdr:col>17</xdr:col>
      <xdr:colOff>13048</xdr:colOff>
      <xdr:row>23</xdr:row>
      <xdr:rowOff>0</xdr:rowOff>
    </xdr:from>
    <xdr:to>
      <xdr:col>30</xdr:col>
      <xdr:colOff>13049</xdr:colOff>
      <xdr:row>23</xdr:row>
      <xdr:rowOff>0</xdr:rowOff>
    </xdr:to>
    <xdr:sp macro="" textlink="">
      <xdr:nvSpPr>
        <xdr:cNvPr id="423" name="Pentagon 250">
          <a:extLst>
            <a:ext uri="{FF2B5EF4-FFF2-40B4-BE49-F238E27FC236}">
              <a16:creationId xmlns:a16="http://schemas.microsoft.com/office/drawing/2014/main" id="{30EFBA82-9CFD-458C-B43A-CD04C1F8E3B5}"/>
            </a:ext>
          </a:extLst>
        </xdr:cNvPr>
        <xdr:cNvSpPr/>
      </xdr:nvSpPr>
      <xdr:spPr bwMode="auto">
        <a:xfrm rot="10800000" flipV="1">
          <a:off x="4344966" y="1724325"/>
          <a:ext cx="2544350" cy="984275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02/08 @ 07:00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13/08 @ 15:00 (30/07)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04/08 @ 13:00 (01/08)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204 LOAD  202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406 MOVES </a:t>
          </a:r>
        </a:p>
      </xdr:txBody>
    </xdr:sp>
    <xdr:clientData/>
  </xdr:twoCellAnchor>
  <xdr:twoCellAnchor>
    <xdr:from>
      <xdr:col>92</xdr:col>
      <xdr:colOff>9525</xdr:colOff>
      <xdr:row>2</xdr:row>
      <xdr:rowOff>1</xdr:rowOff>
    </xdr:from>
    <xdr:to>
      <xdr:col>101</xdr:col>
      <xdr:colOff>190499</xdr:colOff>
      <xdr:row>23</xdr:row>
      <xdr:rowOff>0</xdr:rowOff>
    </xdr:to>
    <xdr:sp macro="" textlink="">
      <xdr:nvSpPr>
        <xdr:cNvPr id="425" name="Pentagon 250">
          <a:extLst>
            <a:ext uri="{FF2B5EF4-FFF2-40B4-BE49-F238E27FC236}">
              <a16:creationId xmlns:a16="http://schemas.microsoft.com/office/drawing/2014/main" id="{392C9AC4-53A8-444D-88B4-97933B0972DF}"/>
            </a:ext>
          </a:extLst>
        </xdr:cNvPr>
        <xdr:cNvSpPr/>
      </xdr:nvSpPr>
      <xdr:spPr bwMode="auto">
        <a:xfrm rot="10800000" flipH="1" flipV="1">
          <a:off x="19678650" y="523876"/>
          <a:ext cx="2066924" cy="236220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KATANGA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31/07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02/08 @ 05:00 (28/07)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13/08 @ 05:00 (30/07)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15/08 @ 05:00 (11/08)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16/08 @ 05:00 (13/08)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17/08 @ 05:00 (15/08)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21/08 @ 05:00 (15/08</a:t>
          </a:r>
          <a:r>
            <a:rPr lang="en-US" sz="1200" b="1" strike="noStrike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21/08 @ 07:00 (20/08)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4100 MT FF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205K CARTONS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67</xdr:col>
      <xdr:colOff>167256</xdr:colOff>
      <xdr:row>2</xdr:row>
      <xdr:rowOff>0</xdr:rowOff>
    </xdr:from>
    <xdr:to>
      <xdr:col>79</xdr:col>
      <xdr:colOff>163285</xdr:colOff>
      <xdr:row>42</xdr:row>
      <xdr:rowOff>95250</xdr:rowOff>
    </xdr:to>
    <xdr:sp macro="" textlink="">
      <xdr:nvSpPr>
        <xdr:cNvPr id="430" name="Pentagon 250">
          <a:extLst>
            <a:ext uri="{FF2B5EF4-FFF2-40B4-BE49-F238E27FC236}">
              <a16:creationId xmlns:a16="http://schemas.microsoft.com/office/drawing/2014/main" id="{51AB63D8-1A06-4F3E-82E9-A22531848781}"/>
            </a:ext>
          </a:extLst>
        </xdr:cNvPr>
        <xdr:cNvSpPr/>
      </xdr:nvSpPr>
      <xdr:spPr bwMode="auto">
        <a:xfrm rot="10800000" flipH="1" flipV="1">
          <a:off x="15067077" y="530679"/>
          <a:ext cx="2309244" cy="4735285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LADY VIOLETTA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28/08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30/08 @ 07:00 (19/08)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31/08 @ 06:00 (27/08)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3750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AMMONIUM NITRATE</a:t>
          </a:r>
        </a:p>
      </xdr:txBody>
    </xdr:sp>
    <xdr:clientData/>
  </xdr:twoCellAnchor>
  <xdr:twoCellAnchor>
    <xdr:from>
      <xdr:col>43</xdr:col>
      <xdr:colOff>24423</xdr:colOff>
      <xdr:row>23</xdr:row>
      <xdr:rowOff>0</xdr:rowOff>
    </xdr:from>
    <xdr:to>
      <xdr:col>52</xdr:col>
      <xdr:colOff>7326</xdr:colOff>
      <xdr:row>23</xdr:row>
      <xdr:rowOff>0</xdr:rowOff>
    </xdr:to>
    <xdr:sp macro="" textlink="">
      <xdr:nvSpPr>
        <xdr:cNvPr id="431" name="Pentagon 250">
          <a:extLst>
            <a:ext uri="{FF2B5EF4-FFF2-40B4-BE49-F238E27FC236}">
              <a16:creationId xmlns:a16="http://schemas.microsoft.com/office/drawing/2014/main" id="{83FD73C0-BBC4-4CBF-BAA0-425F8D8E18C6}"/>
            </a:ext>
          </a:extLst>
        </xdr:cNvPr>
        <xdr:cNvSpPr/>
      </xdr:nvSpPr>
      <xdr:spPr bwMode="auto">
        <a:xfrm rot="10800000" flipH="1" flipV="1">
          <a:off x="10059691" y="4801688"/>
          <a:ext cx="1751831" cy="219465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07/08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09/08 @ 06:00 (04/08)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10/08 @ 09:00 (08/08)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66</xdr:col>
      <xdr:colOff>221880</xdr:colOff>
      <xdr:row>221</xdr:row>
      <xdr:rowOff>88511</xdr:rowOff>
    </xdr:from>
    <xdr:to>
      <xdr:col>80</xdr:col>
      <xdr:colOff>197470</xdr:colOff>
      <xdr:row>346</xdr:row>
      <xdr:rowOff>127774</xdr:rowOff>
    </xdr:to>
    <xdr:sp macro="" textlink="">
      <xdr:nvSpPr>
        <xdr:cNvPr id="458" name="Pentagon 250">
          <a:extLst>
            <a:ext uri="{FF2B5EF4-FFF2-40B4-BE49-F238E27FC236}">
              <a16:creationId xmlns:a16="http://schemas.microsoft.com/office/drawing/2014/main" id="{5B5A252D-1F7D-4444-AEED-4E1D550FD758}"/>
            </a:ext>
          </a:extLst>
        </xdr:cNvPr>
        <xdr:cNvSpPr/>
      </xdr:nvSpPr>
      <xdr:spPr bwMode="auto">
        <a:xfrm rot="10800000" flipH="1" flipV="1">
          <a:off x="14706850" y="43218176"/>
          <a:ext cx="2693699" cy="18915025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KERASIA S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15/09 @ 07:00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21/09 @ 06:00 (02/09)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8 00</a:t>
          </a:r>
          <a:r>
            <a:rPr lang="en-US" sz="1200" b="1" baseline="0">
              <a:solidFill>
                <a:schemeClr val="bg1"/>
              </a:solidFill>
            </a:rPr>
            <a:t>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AMMONIUM NITRATE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101</xdr:col>
      <xdr:colOff>13995</xdr:colOff>
      <xdr:row>158</xdr:row>
      <xdr:rowOff>59432</xdr:rowOff>
    </xdr:from>
    <xdr:to>
      <xdr:col>116</xdr:col>
      <xdr:colOff>40821</xdr:colOff>
      <xdr:row>170</xdr:row>
      <xdr:rowOff>59429</xdr:rowOff>
    </xdr:to>
    <xdr:sp macro="" textlink="">
      <xdr:nvSpPr>
        <xdr:cNvPr id="460" name="Pentagon 250">
          <a:extLst>
            <a:ext uri="{FF2B5EF4-FFF2-40B4-BE49-F238E27FC236}">
              <a16:creationId xmlns:a16="http://schemas.microsoft.com/office/drawing/2014/main" id="{930EDC12-2608-47B3-ACAF-EB7144150DFA}"/>
            </a:ext>
          </a:extLst>
        </xdr:cNvPr>
        <xdr:cNvSpPr/>
      </xdr:nvSpPr>
      <xdr:spPr bwMode="auto">
        <a:xfrm>
          <a:off x="21785424" y="22592861"/>
          <a:ext cx="2816290" cy="1796139"/>
        </a:xfrm>
        <a:prstGeom prst="homePlate">
          <a:avLst>
            <a:gd name="adj" fmla="val 31847"/>
          </a:avLst>
        </a:prstGeom>
        <a:solidFill>
          <a:schemeClr val="tx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SWIFT ACE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16/09 @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23/09 @ 06:00 (03/09)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XX VEHICLES</a:t>
          </a:r>
        </a:p>
      </xdr:txBody>
    </xdr:sp>
    <xdr:clientData/>
  </xdr:twoCellAnchor>
  <xdr:twoCellAnchor>
    <xdr:from>
      <xdr:col>65</xdr:col>
      <xdr:colOff>217716</xdr:colOff>
      <xdr:row>98</xdr:row>
      <xdr:rowOff>81643</xdr:rowOff>
    </xdr:from>
    <xdr:to>
      <xdr:col>83</xdr:col>
      <xdr:colOff>0</xdr:colOff>
      <xdr:row>110</xdr:row>
      <xdr:rowOff>73174</xdr:rowOff>
    </xdr:to>
    <xdr:sp macro="" textlink="">
      <xdr:nvSpPr>
        <xdr:cNvPr id="474" name="Pentagon 250">
          <a:extLst>
            <a:ext uri="{FF2B5EF4-FFF2-40B4-BE49-F238E27FC236}">
              <a16:creationId xmlns:a16="http://schemas.microsoft.com/office/drawing/2014/main" id="{409E9A02-C5B0-49D7-8669-A2AE5E936248}"/>
            </a:ext>
          </a:extLst>
        </xdr:cNvPr>
        <xdr:cNvSpPr/>
      </xdr:nvSpPr>
      <xdr:spPr bwMode="auto">
        <a:xfrm>
          <a:off x="14641287" y="13634357"/>
          <a:ext cx="3401784" cy="1787674"/>
        </a:xfrm>
        <a:prstGeom prst="homePlate">
          <a:avLst>
            <a:gd name="adj" fmla="val 31847"/>
          </a:avLst>
        </a:prstGeom>
        <a:solidFill>
          <a:schemeClr val="tx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HELIOS RAY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15/09 @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18/09 @ 06:00 (10/09)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138 VEHICLES</a:t>
          </a:r>
        </a:p>
      </xdr:txBody>
    </xdr:sp>
    <xdr:clientData/>
  </xdr:twoCellAnchor>
  <xdr:twoCellAnchor>
    <xdr:from>
      <xdr:col>43</xdr:col>
      <xdr:colOff>22411</xdr:colOff>
      <xdr:row>2</xdr:row>
      <xdr:rowOff>0</xdr:rowOff>
    </xdr:from>
    <xdr:to>
      <xdr:col>46</xdr:col>
      <xdr:colOff>22412</xdr:colOff>
      <xdr:row>23</xdr:row>
      <xdr:rowOff>0</xdr:rowOff>
    </xdr:to>
    <xdr:sp macro="" textlink="">
      <xdr:nvSpPr>
        <xdr:cNvPr id="475" name="Pentagon 250">
          <a:extLst>
            <a:ext uri="{FF2B5EF4-FFF2-40B4-BE49-F238E27FC236}">
              <a16:creationId xmlns:a16="http://schemas.microsoft.com/office/drawing/2014/main" id="{A1454E84-1207-49C6-AD27-74577E0440D6}"/>
            </a:ext>
          </a:extLst>
        </xdr:cNvPr>
        <xdr:cNvSpPr/>
      </xdr:nvSpPr>
      <xdr:spPr bwMode="auto">
        <a:xfrm rot="10800000" flipH="1" flipV="1">
          <a:off x="9973235" y="526676"/>
          <a:ext cx="605118" cy="907677"/>
        </a:xfrm>
        <a:prstGeom prst="homePlate">
          <a:avLst>
            <a:gd name="adj" fmla="val 31847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SL AFRICA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03/08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WATER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PROVISIONS</a:t>
          </a:r>
        </a:p>
      </xdr:txBody>
    </xdr:sp>
    <xdr:clientData/>
  </xdr:twoCellAnchor>
  <xdr:twoCellAnchor>
    <xdr:from>
      <xdr:col>45</xdr:col>
      <xdr:colOff>11206</xdr:colOff>
      <xdr:row>2</xdr:row>
      <xdr:rowOff>0</xdr:rowOff>
    </xdr:from>
    <xdr:to>
      <xdr:col>50</xdr:col>
      <xdr:colOff>0</xdr:colOff>
      <xdr:row>23</xdr:row>
      <xdr:rowOff>0</xdr:rowOff>
    </xdr:to>
    <xdr:sp macro="" textlink="">
      <xdr:nvSpPr>
        <xdr:cNvPr id="459" name="Pentagon 250">
          <a:extLst>
            <a:ext uri="{FF2B5EF4-FFF2-40B4-BE49-F238E27FC236}">
              <a16:creationId xmlns:a16="http://schemas.microsoft.com/office/drawing/2014/main" id="{BEDACFE8-FCB4-49EC-8928-B1C5B2A69CC1}"/>
            </a:ext>
          </a:extLst>
        </xdr:cNvPr>
        <xdr:cNvSpPr/>
      </xdr:nvSpPr>
      <xdr:spPr bwMode="auto">
        <a:xfrm rot="10800000" flipH="1" flipV="1">
          <a:off x="10561975" y="525096"/>
          <a:ext cx="1002352" cy="2808654"/>
        </a:xfrm>
        <a:prstGeom prst="homePlate">
          <a:avLst>
            <a:gd name="adj" fmla="val 33472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EDINBURGH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06/08 @ 10:00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44</xdr:col>
      <xdr:colOff>11206</xdr:colOff>
      <xdr:row>23</xdr:row>
      <xdr:rowOff>0</xdr:rowOff>
    </xdr:from>
    <xdr:to>
      <xdr:col>51</xdr:col>
      <xdr:colOff>192768</xdr:colOff>
      <xdr:row>23</xdr:row>
      <xdr:rowOff>0</xdr:rowOff>
    </xdr:to>
    <xdr:sp macro="" textlink="">
      <xdr:nvSpPr>
        <xdr:cNvPr id="503" name="Pentagon 250">
          <a:extLst>
            <a:ext uri="{FF2B5EF4-FFF2-40B4-BE49-F238E27FC236}">
              <a16:creationId xmlns:a16="http://schemas.microsoft.com/office/drawing/2014/main" id="{7AAA95F5-9875-4140-9A08-BD683AA19B7E}"/>
            </a:ext>
          </a:extLst>
        </xdr:cNvPr>
        <xdr:cNvSpPr/>
      </xdr:nvSpPr>
      <xdr:spPr bwMode="auto">
        <a:xfrm rot="10800000" flipH="1" flipV="1">
          <a:off x="10130118" y="1031820"/>
          <a:ext cx="1571091" cy="141106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HERON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13/08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14/08  @ 06:00 (12/08)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14/08 @ 05:00 (13/08)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92</xdr:col>
      <xdr:colOff>12211</xdr:colOff>
      <xdr:row>2</xdr:row>
      <xdr:rowOff>0</xdr:rowOff>
    </xdr:from>
    <xdr:to>
      <xdr:col>102</xdr:col>
      <xdr:colOff>12210</xdr:colOff>
      <xdr:row>23</xdr:row>
      <xdr:rowOff>0</xdr:rowOff>
    </xdr:to>
    <xdr:sp macro="" textlink="">
      <xdr:nvSpPr>
        <xdr:cNvPr id="492" name="Pentagon 250">
          <a:extLst>
            <a:ext uri="{FF2B5EF4-FFF2-40B4-BE49-F238E27FC236}">
              <a16:creationId xmlns:a16="http://schemas.microsoft.com/office/drawing/2014/main" id="{5C71359F-0586-44D8-B7B7-C29BB0189E47}"/>
            </a:ext>
          </a:extLst>
        </xdr:cNvPr>
        <xdr:cNvSpPr/>
      </xdr:nvSpPr>
      <xdr:spPr bwMode="auto">
        <a:xfrm rot="10800000" flipH="1" flipV="1">
          <a:off x="19892596" y="525096"/>
          <a:ext cx="2112595" cy="1221154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JUPITER 1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06/08 @ 05:00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500 MT FF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SCRAP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CARTONS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49</xdr:col>
      <xdr:colOff>166832</xdr:colOff>
      <xdr:row>2</xdr:row>
      <xdr:rowOff>1</xdr:rowOff>
    </xdr:from>
    <xdr:to>
      <xdr:col>66</xdr:col>
      <xdr:colOff>0</xdr:colOff>
      <xdr:row>23</xdr:row>
      <xdr:rowOff>0</xdr:rowOff>
    </xdr:to>
    <xdr:sp macro="" textlink="">
      <xdr:nvSpPr>
        <xdr:cNvPr id="456" name="Pentagon 250">
          <a:extLst>
            <a:ext uri="{FF2B5EF4-FFF2-40B4-BE49-F238E27FC236}">
              <a16:creationId xmlns:a16="http://schemas.microsoft.com/office/drawing/2014/main" id="{1CDB6075-55FE-4204-AAFF-09E4AD807A05}"/>
            </a:ext>
          </a:extLst>
        </xdr:cNvPr>
        <xdr:cNvSpPr/>
      </xdr:nvSpPr>
      <xdr:spPr bwMode="auto">
        <a:xfrm rot="10800000" flipH="1" flipV="1">
          <a:off x="11308196" y="533978"/>
          <a:ext cx="3239077" cy="19050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CD MANZANILLO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23/08 @ 20:00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24/08/ @ 08:00 (12/08)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24/08 @ 01:00 (22/08)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38 500 MT BULK SULPHUR</a:t>
          </a:r>
        </a:p>
        <a:p>
          <a:pPr algn="ctr"/>
          <a:r>
            <a:rPr lang="en-US" sz="1100" b="1" baseline="0">
              <a:solidFill>
                <a:schemeClr val="tx1"/>
              </a:solidFill>
            </a:rPr>
            <a:t>DRAFT 10.5</a:t>
          </a:r>
        </a:p>
      </xdr:txBody>
    </xdr:sp>
    <xdr:clientData/>
  </xdr:twoCellAnchor>
  <xdr:twoCellAnchor>
    <xdr:from>
      <xdr:col>19</xdr:col>
      <xdr:colOff>126445</xdr:colOff>
      <xdr:row>356</xdr:row>
      <xdr:rowOff>84529</xdr:rowOff>
    </xdr:from>
    <xdr:to>
      <xdr:col>32</xdr:col>
      <xdr:colOff>6618</xdr:colOff>
      <xdr:row>369</xdr:row>
      <xdr:rowOff>19192</xdr:rowOff>
    </xdr:to>
    <xdr:sp macro="" textlink="">
      <xdr:nvSpPr>
        <xdr:cNvPr id="507" name="Pentagon 250">
          <a:extLst>
            <a:ext uri="{FF2B5EF4-FFF2-40B4-BE49-F238E27FC236}">
              <a16:creationId xmlns:a16="http://schemas.microsoft.com/office/drawing/2014/main" id="{D13900F0-2600-4C0E-B746-0B9FA48C4B7F}"/>
            </a:ext>
          </a:extLst>
        </xdr:cNvPr>
        <xdr:cNvSpPr/>
      </xdr:nvSpPr>
      <xdr:spPr bwMode="auto">
        <a:xfrm rot="10800000" flipV="1">
          <a:off x="4766481" y="50458172"/>
          <a:ext cx="2370280" cy="1880484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08/10 @ 07:00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200 LOAD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450 MOVES </a:t>
          </a:r>
        </a:p>
      </xdr:txBody>
    </xdr:sp>
    <xdr:clientData/>
  </xdr:twoCellAnchor>
  <xdr:twoCellAnchor>
    <xdr:from>
      <xdr:col>18</xdr:col>
      <xdr:colOff>14556</xdr:colOff>
      <xdr:row>590</xdr:row>
      <xdr:rowOff>133217</xdr:rowOff>
    </xdr:from>
    <xdr:to>
      <xdr:col>30</xdr:col>
      <xdr:colOff>187746</xdr:colOff>
      <xdr:row>603</xdr:row>
      <xdr:rowOff>39100</xdr:rowOff>
    </xdr:to>
    <xdr:sp macro="" textlink="">
      <xdr:nvSpPr>
        <xdr:cNvPr id="509" name="Pentagon 250">
          <a:extLst>
            <a:ext uri="{FF2B5EF4-FFF2-40B4-BE49-F238E27FC236}">
              <a16:creationId xmlns:a16="http://schemas.microsoft.com/office/drawing/2014/main" id="{BEFA09E6-2461-4AB6-B4D7-C94A87158174}"/>
            </a:ext>
          </a:extLst>
        </xdr:cNvPr>
        <xdr:cNvSpPr/>
      </xdr:nvSpPr>
      <xdr:spPr bwMode="auto">
        <a:xfrm rot="10800000" flipV="1">
          <a:off x="4464092" y="85531646"/>
          <a:ext cx="2472797" cy="1851704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29/10 @ 07:00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200 LOAD  200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400 MOVES </a:t>
          </a:r>
        </a:p>
      </xdr:txBody>
    </xdr:sp>
    <xdr:clientData/>
  </xdr:twoCellAnchor>
  <xdr:twoCellAnchor>
    <xdr:from>
      <xdr:col>18</xdr:col>
      <xdr:colOff>101183</xdr:colOff>
      <xdr:row>771</xdr:row>
      <xdr:rowOff>36685</xdr:rowOff>
    </xdr:from>
    <xdr:to>
      <xdr:col>31</xdr:col>
      <xdr:colOff>135972</xdr:colOff>
      <xdr:row>782</xdr:row>
      <xdr:rowOff>0</xdr:rowOff>
    </xdr:to>
    <xdr:sp macro="" textlink="">
      <xdr:nvSpPr>
        <xdr:cNvPr id="511" name="Pentagon 250">
          <a:extLst>
            <a:ext uri="{FF2B5EF4-FFF2-40B4-BE49-F238E27FC236}">
              <a16:creationId xmlns:a16="http://schemas.microsoft.com/office/drawing/2014/main" id="{28C65931-87E6-41E4-9EE3-BF5B51B5B581}"/>
            </a:ext>
          </a:extLst>
        </xdr:cNvPr>
        <xdr:cNvSpPr/>
      </xdr:nvSpPr>
      <xdr:spPr bwMode="auto">
        <a:xfrm rot="10800000" flipV="1">
          <a:off x="4550719" y="112526935"/>
          <a:ext cx="2524896" cy="160977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12/11 @ 10:00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250 LOAD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500 MOVES </a:t>
          </a:r>
        </a:p>
      </xdr:txBody>
    </xdr:sp>
    <xdr:clientData/>
  </xdr:twoCellAnchor>
  <xdr:twoCellAnchor>
    <xdr:from>
      <xdr:col>22</xdr:col>
      <xdr:colOff>4206</xdr:colOff>
      <xdr:row>85</xdr:row>
      <xdr:rowOff>33372</xdr:rowOff>
    </xdr:from>
    <xdr:to>
      <xdr:col>35</xdr:col>
      <xdr:colOff>149415</xdr:colOff>
      <xdr:row>97</xdr:row>
      <xdr:rowOff>18941</xdr:rowOff>
    </xdr:to>
    <xdr:sp macro="" textlink="">
      <xdr:nvSpPr>
        <xdr:cNvPr id="77" name="Pentagon 250">
          <a:extLst>
            <a:ext uri="{FF2B5EF4-FFF2-40B4-BE49-F238E27FC236}">
              <a16:creationId xmlns:a16="http://schemas.microsoft.com/office/drawing/2014/main" id="{BB96831A-084C-4447-8497-08AF5639B5E3}"/>
            </a:ext>
          </a:extLst>
        </xdr:cNvPr>
        <xdr:cNvSpPr/>
      </xdr:nvSpPr>
      <xdr:spPr bwMode="auto">
        <a:xfrm rot="10800000" flipV="1">
          <a:off x="5229349" y="9844122"/>
          <a:ext cx="2608102" cy="178171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10/09 @ 06:00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17/09 @ 06:00 (08/09)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250 LOAD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500 MOVES </a:t>
          </a:r>
        </a:p>
      </xdr:txBody>
    </xdr:sp>
    <xdr:clientData/>
  </xdr:twoCellAnchor>
  <xdr:twoCellAnchor>
    <xdr:from>
      <xdr:col>24</xdr:col>
      <xdr:colOff>25873</xdr:colOff>
      <xdr:row>2</xdr:row>
      <xdr:rowOff>0</xdr:rowOff>
    </xdr:from>
    <xdr:to>
      <xdr:col>37</xdr:col>
      <xdr:colOff>1</xdr:colOff>
      <xdr:row>23</xdr:row>
      <xdr:rowOff>0</xdr:rowOff>
    </xdr:to>
    <xdr:sp macro="" textlink="">
      <xdr:nvSpPr>
        <xdr:cNvPr id="89" name="Pentagon 250">
          <a:extLst>
            <a:ext uri="{FF2B5EF4-FFF2-40B4-BE49-F238E27FC236}">
              <a16:creationId xmlns:a16="http://schemas.microsoft.com/office/drawing/2014/main" id="{E47C8D46-A055-42E6-9759-F2F0FBBDF51F}"/>
            </a:ext>
          </a:extLst>
        </xdr:cNvPr>
        <xdr:cNvSpPr/>
      </xdr:nvSpPr>
      <xdr:spPr bwMode="auto">
        <a:xfrm rot="10800000" flipV="1">
          <a:off x="5617048" y="523875"/>
          <a:ext cx="2431578" cy="9144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20/08 @ 06:00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19/08 @ 12:00 (18/08)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250 LOAD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500 MOVES </a:t>
          </a:r>
        </a:p>
      </xdr:txBody>
    </xdr:sp>
    <xdr:clientData/>
  </xdr:twoCellAnchor>
  <xdr:twoCellAnchor>
    <xdr:from>
      <xdr:col>18</xdr:col>
      <xdr:colOff>18797</xdr:colOff>
      <xdr:row>515</xdr:row>
      <xdr:rowOff>14785</xdr:rowOff>
    </xdr:from>
    <xdr:to>
      <xdr:col>31</xdr:col>
      <xdr:colOff>41330</xdr:colOff>
      <xdr:row>527</xdr:row>
      <xdr:rowOff>1653</xdr:rowOff>
    </xdr:to>
    <xdr:sp macro="" textlink="">
      <xdr:nvSpPr>
        <xdr:cNvPr id="108" name="Pentagon 250">
          <a:extLst>
            <a:ext uri="{FF2B5EF4-FFF2-40B4-BE49-F238E27FC236}">
              <a16:creationId xmlns:a16="http://schemas.microsoft.com/office/drawing/2014/main" id="{2CDA5133-9C1F-4ED3-8BFE-933DBC0FABC2}"/>
            </a:ext>
          </a:extLst>
        </xdr:cNvPr>
        <xdr:cNvSpPr/>
      </xdr:nvSpPr>
      <xdr:spPr bwMode="auto">
        <a:xfrm rot="10800000" flipV="1">
          <a:off x="4468333" y="74187321"/>
          <a:ext cx="2512640" cy="178301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22/10 @ 10:00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250 LOAD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500 MOVES </a:t>
          </a:r>
        </a:p>
      </xdr:txBody>
    </xdr:sp>
    <xdr:clientData/>
  </xdr:twoCellAnchor>
  <xdr:twoCellAnchor>
    <xdr:from>
      <xdr:col>17</xdr:col>
      <xdr:colOff>115584</xdr:colOff>
      <xdr:row>254</xdr:row>
      <xdr:rowOff>12061</xdr:rowOff>
    </xdr:from>
    <xdr:to>
      <xdr:col>31</xdr:col>
      <xdr:colOff>15843</xdr:colOff>
      <xdr:row>266</xdr:row>
      <xdr:rowOff>4792</xdr:rowOff>
    </xdr:to>
    <xdr:sp macro="" textlink="">
      <xdr:nvSpPr>
        <xdr:cNvPr id="124" name="Pentagon 250">
          <a:extLst>
            <a:ext uri="{FF2B5EF4-FFF2-40B4-BE49-F238E27FC236}">
              <a16:creationId xmlns:a16="http://schemas.microsoft.com/office/drawing/2014/main" id="{A9BCF922-1DE7-4502-8EE9-3F213F70FEDC}"/>
            </a:ext>
          </a:extLst>
        </xdr:cNvPr>
        <xdr:cNvSpPr/>
      </xdr:nvSpPr>
      <xdr:spPr bwMode="auto">
        <a:xfrm rot="10800000" flipV="1">
          <a:off x="4374620" y="35118490"/>
          <a:ext cx="2580866" cy="1788873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01/10 @ 08:00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250 LOAD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500 MOVES </a:t>
          </a:r>
        </a:p>
      </xdr:txBody>
    </xdr:sp>
    <xdr:clientData/>
  </xdr:twoCellAnchor>
  <xdr:twoCellAnchor>
    <xdr:from>
      <xdr:col>17</xdr:col>
      <xdr:colOff>163532</xdr:colOff>
      <xdr:row>423</xdr:row>
      <xdr:rowOff>3870</xdr:rowOff>
    </xdr:from>
    <xdr:to>
      <xdr:col>31</xdr:col>
      <xdr:colOff>7050</xdr:colOff>
      <xdr:row>434</xdr:row>
      <xdr:rowOff>146279</xdr:rowOff>
    </xdr:to>
    <xdr:sp macro="" textlink="">
      <xdr:nvSpPr>
        <xdr:cNvPr id="165" name="Pentagon 250">
          <a:extLst>
            <a:ext uri="{FF2B5EF4-FFF2-40B4-BE49-F238E27FC236}">
              <a16:creationId xmlns:a16="http://schemas.microsoft.com/office/drawing/2014/main" id="{0678257E-39CF-4BCB-B430-44563A388426}"/>
            </a:ext>
          </a:extLst>
        </xdr:cNvPr>
        <xdr:cNvSpPr/>
      </xdr:nvSpPr>
      <xdr:spPr bwMode="auto">
        <a:xfrm rot="10800000" flipV="1">
          <a:off x="4422568" y="60405977"/>
          <a:ext cx="2524125" cy="1788873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15/10 @ 06:00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300 LOAD  200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500 MOVES </a:t>
          </a:r>
        </a:p>
      </xdr:txBody>
    </xdr:sp>
    <xdr:clientData/>
  </xdr:twoCellAnchor>
  <xdr:twoCellAnchor>
    <xdr:from>
      <xdr:col>18</xdr:col>
      <xdr:colOff>75412</xdr:colOff>
      <xdr:row>169</xdr:row>
      <xdr:rowOff>145350</xdr:rowOff>
    </xdr:from>
    <xdr:to>
      <xdr:col>31</xdr:col>
      <xdr:colOff>63351</xdr:colOff>
      <xdr:row>181</xdr:row>
      <xdr:rowOff>138081</xdr:rowOff>
    </xdr:to>
    <xdr:sp macro="" textlink="">
      <xdr:nvSpPr>
        <xdr:cNvPr id="174" name="Pentagon 250">
          <a:extLst>
            <a:ext uri="{FF2B5EF4-FFF2-40B4-BE49-F238E27FC236}">
              <a16:creationId xmlns:a16="http://schemas.microsoft.com/office/drawing/2014/main" id="{EA8AC967-AD23-4B87-8F5B-8D2014FADA7C}"/>
            </a:ext>
          </a:extLst>
        </xdr:cNvPr>
        <xdr:cNvSpPr/>
      </xdr:nvSpPr>
      <xdr:spPr bwMode="auto">
        <a:xfrm rot="10800000" flipV="1">
          <a:off x="4524948" y="22529100"/>
          <a:ext cx="2478046" cy="1788874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24/09 @ 07:00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250 LOAD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500 MOVES </a:t>
          </a:r>
        </a:p>
      </xdr:txBody>
    </xdr:sp>
    <xdr:clientData/>
  </xdr:twoCellAnchor>
  <xdr:twoCellAnchor>
    <xdr:from>
      <xdr:col>21</xdr:col>
      <xdr:colOff>185851</xdr:colOff>
      <xdr:row>2</xdr:row>
      <xdr:rowOff>0</xdr:rowOff>
    </xdr:from>
    <xdr:to>
      <xdr:col>36</xdr:col>
      <xdr:colOff>-1</xdr:colOff>
      <xdr:row>23</xdr:row>
      <xdr:rowOff>0</xdr:rowOff>
    </xdr:to>
    <xdr:sp macro="" textlink="">
      <xdr:nvSpPr>
        <xdr:cNvPr id="181" name="Pentagon 250">
          <a:extLst>
            <a:ext uri="{FF2B5EF4-FFF2-40B4-BE49-F238E27FC236}">
              <a16:creationId xmlns:a16="http://schemas.microsoft.com/office/drawing/2014/main" id="{39E7F779-18A0-412F-AB10-D7833C711F22}"/>
            </a:ext>
          </a:extLst>
        </xdr:cNvPr>
        <xdr:cNvSpPr/>
      </xdr:nvSpPr>
      <xdr:spPr bwMode="auto">
        <a:xfrm rot="10800000" flipV="1">
          <a:off x="5134205" y="534329"/>
          <a:ext cx="2601953" cy="1521677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AVON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03/09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06/09 @ 08:00 (01/09)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06/09 @ 12:00 (05/09)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246 LOAD  217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463 MOVES </a:t>
          </a:r>
        </a:p>
      </xdr:txBody>
    </xdr:sp>
    <xdr:clientData/>
  </xdr:twoCellAnchor>
  <xdr:twoCellAnchor>
    <xdr:from>
      <xdr:col>8</xdr:col>
      <xdr:colOff>108241</xdr:colOff>
      <xdr:row>782</xdr:row>
      <xdr:rowOff>74705</xdr:rowOff>
    </xdr:from>
    <xdr:to>
      <xdr:col>31</xdr:col>
      <xdr:colOff>166755</xdr:colOff>
      <xdr:row>807</xdr:row>
      <xdr:rowOff>7439</xdr:rowOff>
    </xdr:to>
    <xdr:sp macro="" textlink="">
      <xdr:nvSpPr>
        <xdr:cNvPr id="190" name="Pentagon 250">
          <a:extLst>
            <a:ext uri="{FF2B5EF4-FFF2-40B4-BE49-F238E27FC236}">
              <a16:creationId xmlns:a16="http://schemas.microsoft.com/office/drawing/2014/main" id="{69DBA354-2A1D-400A-8BAA-7287D427FFFE}"/>
            </a:ext>
          </a:extLst>
        </xdr:cNvPr>
        <xdr:cNvSpPr/>
      </xdr:nvSpPr>
      <xdr:spPr bwMode="auto">
        <a:xfrm rot="10800000" flipV="1">
          <a:off x="2571134" y="114211419"/>
          <a:ext cx="4535264" cy="367469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SHEERNESS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14/11 @ 05:00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700 LOAD  700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1400 MOVES </a:t>
          </a:r>
        </a:p>
      </xdr:txBody>
    </xdr:sp>
    <xdr:clientData/>
  </xdr:twoCellAnchor>
  <xdr:twoCellAnchor>
    <xdr:from>
      <xdr:col>8</xdr:col>
      <xdr:colOff>187818</xdr:colOff>
      <xdr:row>699</xdr:row>
      <xdr:rowOff>30639</xdr:rowOff>
    </xdr:from>
    <xdr:to>
      <xdr:col>32</xdr:col>
      <xdr:colOff>35107</xdr:colOff>
      <xdr:row>722</xdr:row>
      <xdr:rowOff>120281</xdr:rowOff>
    </xdr:to>
    <xdr:sp macro="" textlink="">
      <xdr:nvSpPr>
        <xdr:cNvPr id="229" name="Pentagon 250">
          <a:extLst>
            <a:ext uri="{FF2B5EF4-FFF2-40B4-BE49-F238E27FC236}">
              <a16:creationId xmlns:a16="http://schemas.microsoft.com/office/drawing/2014/main" id="{7B02B76A-3B3B-4F0C-A85D-5A1F5988561C}"/>
            </a:ext>
          </a:extLst>
        </xdr:cNvPr>
        <xdr:cNvSpPr/>
      </xdr:nvSpPr>
      <xdr:spPr bwMode="auto">
        <a:xfrm rot="10800000" flipV="1">
          <a:off x="2650711" y="101744032"/>
          <a:ext cx="4514539" cy="353224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SOFIA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07/11 @ 07:00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700 LOAD  600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1300 MOVES </a:t>
          </a:r>
        </a:p>
      </xdr:txBody>
    </xdr:sp>
    <xdr:clientData/>
  </xdr:twoCellAnchor>
  <xdr:twoCellAnchor>
    <xdr:from>
      <xdr:col>7</xdr:col>
      <xdr:colOff>146098</xdr:colOff>
      <xdr:row>446</xdr:row>
      <xdr:rowOff>8452</xdr:rowOff>
    </xdr:from>
    <xdr:to>
      <xdr:col>31</xdr:col>
      <xdr:colOff>12494</xdr:colOff>
      <xdr:row>457</xdr:row>
      <xdr:rowOff>123127</xdr:rowOff>
    </xdr:to>
    <xdr:sp macro="" textlink="">
      <xdr:nvSpPr>
        <xdr:cNvPr id="230" name="Pentagon 250">
          <a:extLst>
            <a:ext uri="{FF2B5EF4-FFF2-40B4-BE49-F238E27FC236}">
              <a16:creationId xmlns:a16="http://schemas.microsoft.com/office/drawing/2014/main" id="{1272D523-6D24-434D-BADB-FED8DF3B79B0}"/>
            </a:ext>
          </a:extLst>
        </xdr:cNvPr>
        <xdr:cNvSpPr/>
      </xdr:nvSpPr>
      <xdr:spPr bwMode="auto">
        <a:xfrm rot="10800000" flipV="1">
          <a:off x="2418491" y="63853166"/>
          <a:ext cx="4533646" cy="176114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AMAZON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17/10 @ 05:00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550 LOAD  550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1100 MOVES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103554</xdr:colOff>
      <xdr:row>1</xdr:row>
      <xdr:rowOff>238124</xdr:rowOff>
    </xdr:from>
    <xdr:to>
      <xdr:col>30</xdr:col>
      <xdr:colOff>173206</xdr:colOff>
      <xdr:row>23</xdr:row>
      <xdr:rowOff>0</xdr:rowOff>
    </xdr:to>
    <xdr:sp macro="" textlink="">
      <xdr:nvSpPr>
        <xdr:cNvPr id="231" name="Pentagon 250">
          <a:extLst>
            <a:ext uri="{FF2B5EF4-FFF2-40B4-BE49-F238E27FC236}">
              <a16:creationId xmlns:a16="http://schemas.microsoft.com/office/drawing/2014/main" id="{F1131F94-037A-4EED-A31A-D6C3095A7F78}"/>
            </a:ext>
          </a:extLst>
        </xdr:cNvPr>
        <xdr:cNvSpPr/>
      </xdr:nvSpPr>
      <xdr:spPr bwMode="auto">
        <a:xfrm rot="10800000" flipV="1">
          <a:off x="2199054" y="523874"/>
          <a:ext cx="4708327" cy="1628775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SHEERNESS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22/08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30/08 @ 06:00 (20/08)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02/09 @ 09:00 (27/08)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30/08 @ 12:00 (29/08)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310 LOAD  282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592  MOVES </a:t>
          </a:r>
        </a:p>
      </xdr:txBody>
    </xdr:sp>
    <xdr:clientData/>
  </xdr:twoCellAnchor>
  <xdr:twoCellAnchor>
    <xdr:from>
      <xdr:col>44</xdr:col>
      <xdr:colOff>24423</xdr:colOff>
      <xdr:row>2</xdr:row>
      <xdr:rowOff>0</xdr:rowOff>
    </xdr:from>
    <xdr:to>
      <xdr:col>50</xdr:col>
      <xdr:colOff>40642</xdr:colOff>
      <xdr:row>23</xdr:row>
      <xdr:rowOff>0</xdr:rowOff>
    </xdr:to>
    <xdr:sp macro="" textlink="">
      <xdr:nvSpPr>
        <xdr:cNvPr id="235" name="Pentagon 250">
          <a:extLst>
            <a:ext uri="{FF2B5EF4-FFF2-40B4-BE49-F238E27FC236}">
              <a16:creationId xmlns:a16="http://schemas.microsoft.com/office/drawing/2014/main" id="{3F9465FC-6FFB-4C8C-842F-62E1F4EE9677}"/>
            </a:ext>
          </a:extLst>
        </xdr:cNvPr>
        <xdr:cNvSpPr/>
      </xdr:nvSpPr>
      <xdr:spPr bwMode="auto">
        <a:xfrm rot="10800000" flipH="1" flipV="1">
          <a:off x="10343173" y="525096"/>
          <a:ext cx="1261796" cy="976923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NAVIGATOR Z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04/08 @ 14:00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CLEARANCE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BSW</a:t>
          </a:r>
        </a:p>
      </xdr:txBody>
    </xdr:sp>
    <xdr:clientData/>
  </xdr:twoCellAnchor>
  <xdr:twoCellAnchor>
    <xdr:from>
      <xdr:col>6</xdr:col>
      <xdr:colOff>161567</xdr:colOff>
      <xdr:row>84</xdr:row>
      <xdr:rowOff>130608</xdr:rowOff>
    </xdr:from>
    <xdr:to>
      <xdr:col>22</xdr:col>
      <xdr:colOff>57520</xdr:colOff>
      <xdr:row>95</xdr:row>
      <xdr:rowOff>86820</xdr:rowOff>
    </xdr:to>
    <xdr:sp macro="" textlink="">
      <xdr:nvSpPr>
        <xdr:cNvPr id="263" name="Pentagon 250">
          <a:extLst>
            <a:ext uri="{FF2B5EF4-FFF2-40B4-BE49-F238E27FC236}">
              <a16:creationId xmlns:a16="http://schemas.microsoft.com/office/drawing/2014/main" id="{BC883F49-3485-425A-9514-B08C1160C3A2}"/>
            </a:ext>
          </a:extLst>
        </xdr:cNvPr>
        <xdr:cNvSpPr/>
      </xdr:nvSpPr>
      <xdr:spPr bwMode="auto">
        <a:xfrm rot="10800000" flipV="1">
          <a:off x="2257067" y="9791679"/>
          <a:ext cx="3025596" cy="1602677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NILA 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08/09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15/09 @ 06:00 (01/09)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17/09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MOVES</a:t>
          </a:r>
        </a:p>
      </xdr:txBody>
    </xdr:sp>
    <xdr:clientData/>
  </xdr:twoCellAnchor>
  <xdr:twoCellAnchor>
    <xdr:from>
      <xdr:col>12</xdr:col>
      <xdr:colOff>181390</xdr:colOff>
      <xdr:row>142</xdr:row>
      <xdr:rowOff>43198</xdr:rowOff>
    </xdr:from>
    <xdr:to>
      <xdr:col>31</xdr:col>
      <xdr:colOff>157825</xdr:colOff>
      <xdr:row>154</xdr:row>
      <xdr:rowOff>33234</xdr:rowOff>
    </xdr:to>
    <xdr:sp macro="" textlink="">
      <xdr:nvSpPr>
        <xdr:cNvPr id="265" name="Pentagon 250">
          <a:extLst>
            <a:ext uri="{FF2B5EF4-FFF2-40B4-BE49-F238E27FC236}">
              <a16:creationId xmlns:a16="http://schemas.microsoft.com/office/drawing/2014/main" id="{D85E2211-ED84-447E-9C7B-F3838225D3D5}"/>
            </a:ext>
          </a:extLst>
        </xdr:cNvPr>
        <xdr:cNvSpPr/>
      </xdr:nvSpPr>
      <xdr:spPr bwMode="auto">
        <a:xfrm rot="10800000" flipV="1">
          <a:off x="3447104" y="18385627"/>
          <a:ext cx="3650364" cy="178617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MANDY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16/09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19/09 @ 06:00 (12/09)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300 LOAD  400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700 MOVES</a:t>
          </a:r>
        </a:p>
      </xdr:txBody>
    </xdr:sp>
    <xdr:clientData/>
  </xdr:twoCellAnchor>
  <xdr:twoCellAnchor>
    <xdr:from>
      <xdr:col>14</xdr:col>
      <xdr:colOff>111162</xdr:colOff>
      <xdr:row>198</xdr:row>
      <xdr:rowOff>67634</xdr:rowOff>
    </xdr:from>
    <xdr:to>
      <xdr:col>32</xdr:col>
      <xdr:colOff>75895</xdr:colOff>
      <xdr:row>210</xdr:row>
      <xdr:rowOff>95269</xdr:rowOff>
    </xdr:to>
    <xdr:sp macro="" textlink="">
      <xdr:nvSpPr>
        <xdr:cNvPr id="301" name="Pentagon 250">
          <a:extLst>
            <a:ext uri="{FF2B5EF4-FFF2-40B4-BE49-F238E27FC236}">
              <a16:creationId xmlns:a16="http://schemas.microsoft.com/office/drawing/2014/main" id="{9BD8D92A-A2BD-4DC9-81B9-CCA440E5BCDF}"/>
            </a:ext>
          </a:extLst>
        </xdr:cNvPr>
        <xdr:cNvSpPr/>
      </xdr:nvSpPr>
      <xdr:spPr bwMode="auto">
        <a:xfrm rot="10800000" flipV="1">
          <a:off x="3798698" y="26792063"/>
          <a:ext cx="3407340" cy="1823777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SHEFFIELD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18/09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26/09 @ 06:00 (12/09)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MOVES</a:t>
          </a:r>
        </a:p>
      </xdr:txBody>
    </xdr:sp>
    <xdr:clientData/>
  </xdr:twoCellAnchor>
  <xdr:twoCellAnchor>
    <xdr:from>
      <xdr:col>11</xdr:col>
      <xdr:colOff>78981</xdr:colOff>
      <xdr:row>218</xdr:row>
      <xdr:rowOff>139130</xdr:rowOff>
    </xdr:from>
    <xdr:to>
      <xdr:col>30</xdr:col>
      <xdr:colOff>35847</xdr:colOff>
      <xdr:row>230</xdr:row>
      <xdr:rowOff>126599</xdr:rowOff>
    </xdr:to>
    <xdr:sp macro="" textlink="">
      <xdr:nvSpPr>
        <xdr:cNvPr id="302" name="Pentagon 250">
          <a:extLst>
            <a:ext uri="{FF2B5EF4-FFF2-40B4-BE49-F238E27FC236}">
              <a16:creationId xmlns:a16="http://schemas.microsoft.com/office/drawing/2014/main" id="{FB52D35A-9E98-4570-A2F9-7E9D356D59E9}"/>
            </a:ext>
          </a:extLst>
        </xdr:cNvPr>
        <xdr:cNvSpPr/>
      </xdr:nvSpPr>
      <xdr:spPr bwMode="auto">
        <a:xfrm rot="10800000" flipV="1">
          <a:off x="3113374" y="29857130"/>
          <a:ext cx="3671616" cy="178361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NEDERLAND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23/09 @ 18:00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28/09 @ 06:00 (12/09)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300 LOAD  400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700 MOVES</a:t>
          </a:r>
        </a:p>
      </xdr:txBody>
    </xdr:sp>
    <xdr:clientData/>
  </xdr:twoCellAnchor>
  <xdr:twoCellAnchor>
    <xdr:from>
      <xdr:col>14</xdr:col>
      <xdr:colOff>87404</xdr:colOff>
      <xdr:row>295</xdr:row>
      <xdr:rowOff>13608</xdr:rowOff>
    </xdr:from>
    <xdr:to>
      <xdr:col>31</xdr:col>
      <xdr:colOff>44459</xdr:colOff>
      <xdr:row>307</xdr:row>
      <xdr:rowOff>38675</xdr:rowOff>
    </xdr:to>
    <xdr:sp macro="" textlink="">
      <xdr:nvSpPr>
        <xdr:cNvPr id="310" name="Pentagon 250">
          <a:extLst>
            <a:ext uri="{FF2B5EF4-FFF2-40B4-BE49-F238E27FC236}">
              <a16:creationId xmlns:a16="http://schemas.microsoft.com/office/drawing/2014/main" id="{4B9E40D3-9FD4-404C-B027-4C4731344E0B}"/>
            </a:ext>
          </a:extLst>
        </xdr:cNvPr>
        <xdr:cNvSpPr/>
      </xdr:nvSpPr>
      <xdr:spPr bwMode="auto">
        <a:xfrm rot="10800000" flipV="1">
          <a:off x="3774940" y="41256858"/>
          <a:ext cx="3209162" cy="182121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ANA CAMILA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25/09 @ 12:00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MOVES</a:t>
          </a:r>
        </a:p>
      </xdr:txBody>
    </xdr:sp>
    <xdr:clientData/>
  </xdr:twoCellAnchor>
  <xdr:twoCellAnchor>
    <xdr:from>
      <xdr:col>15</xdr:col>
      <xdr:colOff>56164</xdr:colOff>
      <xdr:row>386</xdr:row>
      <xdr:rowOff>79565</xdr:rowOff>
    </xdr:from>
    <xdr:to>
      <xdr:col>31</xdr:col>
      <xdr:colOff>181822</xdr:colOff>
      <xdr:row>398</xdr:row>
      <xdr:rowOff>104631</xdr:rowOff>
    </xdr:to>
    <xdr:sp macro="" textlink="">
      <xdr:nvSpPr>
        <xdr:cNvPr id="365" name="Pentagon 250">
          <a:extLst>
            <a:ext uri="{FF2B5EF4-FFF2-40B4-BE49-F238E27FC236}">
              <a16:creationId xmlns:a16="http://schemas.microsoft.com/office/drawing/2014/main" id="{5BC79290-B263-4D75-A602-83CB0388EB49}"/>
            </a:ext>
          </a:extLst>
        </xdr:cNvPr>
        <xdr:cNvSpPr/>
      </xdr:nvSpPr>
      <xdr:spPr bwMode="auto">
        <a:xfrm rot="10800000" flipV="1">
          <a:off x="3934200" y="54943565"/>
          <a:ext cx="3187265" cy="182120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GRETA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06/10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12/10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MOVES</a:t>
          </a:r>
        </a:p>
      </xdr:txBody>
    </xdr:sp>
    <xdr:clientData/>
  </xdr:twoCellAnchor>
  <xdr:twoCellAnchor>
    <xdr:from>
      <xdr:col>9</xdr:col>
      <xdr:colOff>176101</xdr:colOff>
      <xdr:row>344</xdr:row>
      <xdr:rowOff>8372</xdr:rowOff>
    </xdr:from>
    <xdr:to>
      <xdr:col>31</xdr:col>
      <xdr:colOff>176892</xdr:colOff>
      <xdr:row>355</xdr:row>
      <xdr:rowOff>145519</xdr:rowOff>
    </xdr:to>
    <xdr:sp macro="" textlink="">
      <xdr:nvSpPr>
        <xdr:cNvPr id="367" name="Pentagon 250">
          <a:extLst>
            <a:ext uri="{FF2B5EF4-FFF2-40B4-BE49-F238E27FC236}">
              <a16:creationId xmlns:a16="http://schemas.microsoft.com/office/drawing/2014/main" id="{BE4FEA80-2459-46ED-921A-4902B6B8D2DF}"/>
            </a:ext>
          </a:extLst>
        </xdr:cNvPr>
        <xdr:cNvSpPr/>
      </xdr:nvSpPr>
      <xdr:spPr bwMode="auto">
        <a:xfrm rot="10800000" flipV="1">
          <a:off x="2829494" y="48585872"/>
          <a:ext cx="4287041" cy="1783611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SARA ELENA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06/10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300 LOAD  400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700 MOVES</a:t>
          </a:r>
        </a:p>
      </xdr:txBody>
    </xdr:sp>
    <xdr:clientData/>
  </xdr:twoCellAnchor>
  <xdr:twoCellAnchor>
    <xdr:from>
      <xdr:col>56</xdr:col>
      <xdr:colOff>140621</xdr:colOff>
      <xdr:row>474</xdr:row>
      <xdr:rowOff>88227</xdr:rowOff>
    </xdr:from>
    <xdr:to>
      <xdr:col>72</xdr:col>
      <xdr:colOff>58564</xdr:colOff>
      <xdr:row>486</xdr:row>
      <xdr:rowOff>106090</xdr:rowOff>
    </xdr:to>
    <xdr:sp macro="" textlink="">
      <xdr:nvSpPr>
        <xdr:cNvPr id="372" name="Pentagon 250">
          <a:extLst>
            <a:ext uri="{FF2B5EF4-FFF2-40B4-BE49-F238E27FC236}">
              <a16:creationId xmlns:a16="http://schemas.microsoft.com/office/drawing/2014/main" id="{9014705D-A83C-4EEA-B811-3D62AB4282E0}"/>
            </a:ext>
          </a:extLst>
        </xdr:cNvPr>
        <xdr:cNvSpPr/>
      </xdr:nvSpPr>
      <xdr:spPr bwMode="auto">
        <a:xfrm rot="10800000" flipV="1">
          <a:off x="12686407" y="69920084"/>
          <a:ext cx="3265300" cy="181400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37105</xdr:colOff>
      <xdr:row>499</xdr:row>
      <xdr:rowOff>87160</xdr:rowOff>
    </xdr:from>
    <xdr:to>
      <xdr:col>30</xdr:col>
      <xdr:colOff>176057</xdr:colOff>
      <xdr:row>514</xdr:row>
      <xdr:rowOff>24923</xdr:rowOff>
    </xdr:to>
    <xdr:sp macro="" textlink="">
      <xdr:nvSpPr>
        <xdr:cNvPr id="377" name="Pentagon 250">
          <a:extLst>
            <a:ext uri="{FF2B5EF4-FFF2-40B4-BE49-F238E27FC236}">
              <a16:creationId xmlns:a16="http://schemas.microsoft.com/office/drawing/2014/main" id="{9E5F2EB2-E8CE-4F86-A9D6-442D27DED7CB}"/>
            </a:ext>
          </a:extLst>
        </xdr:cNvPr>
        <xdr:cNvSpPr/>
      </xdr:nvSpPr>
      <xdr:spPr bwMode="auto">
        <a:xfrm rot="10800000" flipV="1">
          <a:off x="2309498" y="71864839"/>
          <a:ext cx="4615702" cy="2182941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SHREYA B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19/10 @ 17:00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20/10 @ 17:00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11</xdr:col>
      <xdr:colOff>227320</xdr:colOff>
      <xdr:row>578</xdr:row>
      <xdr:rowOff>76728</xdr:rowOff>
    </xdr:from>
    <xdr:to>
      <xdr:col>30</xdr:col>
      <xdr:colOff>169396</xdr:colOff>
      <xdr:row>590</xdr:row>
      <xdr:rowOff>60589</xdr:rowOff>
    </xdr:to>
    <xdr:sp macro="" textlink="">
      <xdr:nvSpPr>
        <xdr:cNvPr id="387" name="Pentagon 250">
          <a:extLst>
            <a:ext uri="{FF2B5EF4-FFF2-40B4-BE49-F238E27FC236}">
              <a16:creationId xmlns:a16="http://schemas.microsoft.com/office/drawing/2014/main" id="{0CBAD6DD-0550-43AF-B981-345977D5021E}"/>
            </a:ext>
          </a:extLst>
        </xdr:cNvPr>
        <xdr:cNvSpPr/>
      </xdr:nvSpPr>
      <xdr:spPr bwMode="auto">
        <a:xfrm rot="10800000" flipV="1">
          <a:off x="3261713" y="83679014"/>
          <a:ext cx="3656826" cy="178000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SHEFFIELD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23/10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28/10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MOVES</a:t>
          </a:r>
        </a:p>
      </xdr:txBody>
    </xdr:sp>
    <xdr:clientData/>
  </xdr:twoCellAnchor>
  <xdr:twoCellAnchor>
    <xdr:from>
      <xdr:col>14</xdr:col>
      <xdr:colOff>152219</xdr:colOff>
      <xdr:row>369</xdr:row>
      <xdr:rowOff>88573</xdr:rowOff>
    </xdr:from>
    <xdr:to>
      <xdr:col>31</xdr:col>
      <xdr:colOff>170473</xdr:colOff>
      <xdr:row>381</xdr:row>
      <xdr:rowOff>113639</xdr:rowOff>
    </xdr:to>
    <xdr:sp macro="" textlink="">
      <xdr:nvSpPr>
        <xdr:cNvPr id="400" name="Pentagon 250">
          <a:extLst>
            <a:ext uri="{FF2B5EF4-FFF2-40B4-BE49-F238E27FC236}">
              <a16:creationId xmlns:a16="http://schemas.microsoft.com/office/drawing/2014/main" id="{5376C95B-DC32-43AD-9621-CEA4F91F2AA6}"/>
            </a:ext>
          </a:extLst>
        </xdr:cNvPr>
        <xdr:cNvSpPr/>
      </xdr:nvSpPr>
      <xdr:spPr bwMode="auto">
        <a:xfrm rot="10800000" flipV="1">
          <a:off x="3839755" y="52408037"/>
          <a:ext cx="3270361" cy="182120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MELTEMI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30/10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08/10 @ 06:00 (12/09)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300 LOAD  400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700 MOVES</a:t>
          </a:r>
        </a:p>
      </xdr:txBody>
    </xdr:sp>
    <xdr:clientData/>
  </xdr:twoCellAnchor>
  <xdr:twoCellAnchor>
    <xdr:from>
      <xdr:col>15</xdr:col>
      <xdr:colOff>65119</xdr:colOff>
      <xdr:row>674</xdr:row>
      <xdr:rowOff>50425</xdr:rowOff>
    </xdr:from>
    <xdr:to>
      <xdr:col>32</xdr:col>
      <xdr:colOff>22376</xdr:colOff>
      <xdr:row>686</xdr:row>
      <xdr:rowOff>37895</xdr:rowOff>
    </xdr:to>
    <xdr:sp macro="" textlink="">
      <xdr:nvSpPr>
        <xdr:cNvPr id="401" name="Pentagon 250">
          <a:extLst>
            <a:ext uri="{FF2B5EF4-FFF2-40B4-BE49-F238E27FC236}">
              <a16:creationId xmlns:a16="http://schemas.microsoft.com/office/drawing/2014/main" id="{D44F6F71-250D-4B69-8666-51838E34B9E7}"/>
            </a:ext>
          </a:extLst>
        </xdr:cNvPr>
        <xdr:cNvSpPr/>
      </xdr:nvSpPr>
      <xdr:spPr bwMode="auto">
        <a:xfrm rot="10800000" flipV="1">
          <a:off x="3943155" y="98021854"/>
          <a:ext cx="3209364" cy="178361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ANA CAMILA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30/10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05/11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MOVES</a:t>
          </a:r>
        </a:p>
      </xdr:txBody>
    </xdr:sp>
    <xdr:clientData/>
  </xdr:twoCellAnchor>
  <xdr:twoCellAnchor>
    <xdr:from>
      <xdr:col>7</xdr:col>
      <xdr:colOff>50285</xdr:colOff>
      <xdr:row>279</xdr:row>
      <xdr:rowOff>95348</xdr:rowOff>
    </xdr:from>
    <xdr:to>
      <xdr:col>31</xdr:col>
      <xdr:colOff>18604</xdr:colOff>
      <xdr:row>294</xdr:row>
      <xdr:rowOff>59106</xdr:rowOff>
    </xdr:to>
    <xdr:sp macro="" textlink="">
      <xdr:nvSpPr>
        <xdr:cNvPr id="13" name="Pentagon 250">
          <a:extLst>
            <a:ext uri="{FF2B5EF4-FFF2-40B4-BE49-F238E27FC236}">
              <a16:creationId xmlns:a16="http://schemas.microsoft.com/office/drawing/2014/main" id="{7D097674-1D89-4527-B616-285D640F6BD2}"/>
            </a:ext>
          </a:extLst>
        </xdr:cNvPr>
        <xdr:cNvSpPr/>
      </xdr:nvSpPr>
      <xdr:spPr bwMode="auto">
        <a:xfrm rot="10800000" flipV="1">
          <a:off x="2322678" y="38943741"/>
          <a:ext cx="4635569" cy="220893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SURABAYA VIII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21/09 @ 17:00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15</xdr:col>
      <xdr:colOff>47769</xdr:colOff>
      <xdr:row>470</xdr:row>
      <xdr:rowOff>103041</xdr:rowOff>
    </xdr:from>
    <xdr:to>
      <xdr:col>31</xdr:col>
      <xdr:colOff>31863</xdr:colOff>
      <xdr:row>482</xdr:row>
      <xdr:rowOff>120905</xdr:rowOff>
    </xdr:to>
    <xdr:sp macro="" textlink="">
      <xdr:nvSpPr>
        <xdr:cNvPr id="93" name="Pentagon 250">
          <a:extLst>
            <a:ext uri="{FF2B5EF4-FFF2-40B4-BE49-F238E27FC236}">
              <a16:creationId xmlns:a16="http://schemas.microsoft.com/office/drawing/2014/main" id="{E51243B9-54E6-4CB0-864C-D66FC9FCB4DA}"/>
            </a:ext>
          </a:extLst>
        </xdr:cNvPr>
        <xdr:cNvSpPr/>
      </xdr:nvSpPr>
      <xdr:spPr bwMode="auto">
        <a:xfrm rot="10800000" flipV="1">
          <a:off x="3925805" y="67540041"/>
          <a:ext cx="3045701" cy="1814007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NILA 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12/10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19/10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MOVES</a:t>
          </a:r>
        </a:p>
      </xdr:txBody>
    </xdr:sp>
    <xdr:clientData/>
  </xdr:twoCellAnchor>
  <xdr:twoCellAnchor>
    <xdr:from>
      <xdr:col>7</xdr:col>
      <xdr:colOff>40821</xdr:colOff>
      <xdr:row>559</xdr:row>
      <xdr:rowOff>130322</xdr:rowOff>
    </xdr:from>
    <xdr:to>
      <xdr:col>31</xdr:col>
      <xdr:colOff>18391</xdr:colOff>
      <xdr:row>574</xdr:row>
      <xdr:rowOff>126578</xdr:rowOff>
    </xdr:to>
    <xdr:sp macro="" textlink="">
      <xdr:nvSpPr>
        <xdr:cNvPr id="240" name="Pentagon 250">
          <a:extLst>
            <a:ext uri="{FF2B5EF4-FFF2-40B4-BE49-F238E27FC236}">
              <a16:creationId xmlns:a16="http://schemas.microsoft.com/office/drawing/2014/main" id="{BB1AF181-C56B-484E-B2F7-5FB1A8BABE67}"/>
            </a:ext>
          </a:extLst>
        </xdr:cNvPr>
        <xdr:cNvSpPr/>
      </xdr:nvSpPr>
      <xdr:spPr bwMode="auto">
        <a:xfrm rot="10800000" flipV="1">
          <a:off x="2313214" y="80888715"/>
          <a:ext cx="4644820" cy="224143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CARLOTTA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26/10 @ 17:00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143</xdr:col>
      <xdr:colOff>22812</xdr:colOff>
      <xdr:row>2</xdr:row>
      <xdr:rowOff>0</xdr:rowOff>
    </xdr:from>
    <xdr:to>
      <xdr:col>149</xdr:col>
      <xdr:colOff>153630</xdr:colOff>
      <xdr:row>23</xdr:row>
      <xdr:rowOff>0</xdr:rowOff>
    </xdr:to>
    <xdr:sp macro="" textlink="">
      <xdr:nvSpPr>
        <xdr:cNvPr id="268" name="Pentagon 250">
          <a:extLst>
            <a:ext uri="{FF2B5EF4-FFF2-40B4-BE49-F238E27FC236}">
              <a16:creationId xmlns:a16="http://schemas.microsoft.com/office/drawing/2014/main" id="{F5719FA9-E3C3-44A1-A726-9B4B3492AC70}"/>
            </a:ext>
          </a:extLst>
        </xdr:cNvPr>
        <xdr:cNvSpPr/>
      </xdr:nvSpPr>
      <xdr:spPr bwMode="auto">
        <a:xfrm rot="10800000" flipH="1" flipV="1">
          <a:off x="28686417" y="531628"/>
          <a:ext cx="1127620" cy="248093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MELTEMI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15/08 @ 22:00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16/08 @ 07:00 (15/08)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 PETROLEUM PRODUCTS</a:t>
          </a:r>
        </a:p>
      </xdr:txBody>
    </xdr:sp>
    <xdr:clientData/>
  </xdr:twoCellAnchor>
  <xdr:twoCellAnchor>
    <xdr:from>
      <xdr:col>9</xdr:col>
      <xdr:colOff>86852</xdr:colOff>
      <xdr:row>2</xdr:row>
      <xdr:rowOff>1</xdr:rowOff>
    </xdr:from>
    <xdr:to>
      <xdr:col>30</xdr:col>
      <xdr:colOff>170962</xdr:colOff>
      <xdr:row>23</xdr:row>
      <xdr:rowOff>0</xdr:rowOff>
    </xdr:to>
    <xdr:sp macro="" textlink="">
      <xdr:nvSpPr>
        <xdr:cNvPr id="282" name="Pentagon 250">
          <a:extLst>
            <a:ext uri="{FF2B5EF4-FFF2-40B4-BE49-F238E27FC236}">
              <a16:creationId xmlns:a16="http://schemas.microsoft.com/office/drawing/2014/main" id="{59625BCC-A55A-4B94-B885-600AD98CA7AD}"/>
            </a:ext>
          </a:extLst>
        </xdr:cNvPr>
        <xdr:cNvSpPr/>
      </xdr:nvSpPr>
      <xdr:spPr bwMode="auto">
        <a:xfrm rot="10800000" flipV="1">
          <a:off x="2725386" y="525518"/>
          <a:ext cx="4091179" cy="61310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ALBANY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24/08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26/08 @ 06:00 (18/08)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27/08 @ 06:00 (22/08)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27/08 @ 11:00 (25/08)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1281 LOAD   1187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658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3784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4</xdr:col>
      <xdr:colOff>12310</xdr:colOff>
      <xdr:row>1</xdr:row>
      <xdr:rowOff>234407</xdr:rowOff>
    </xdr:from>
    <xdr:to>
      <xdr:col>26</xdr:col>
      <xdr:colOff>0</xdr:colOff>
      <xdr:row>23</xdr:row>
      <xdr:rowOff>0</xdr:rowOff>
    </xdr:to>
    <xdr:sp macro="" textlink="">
      <xdr:nvSpPr>
        <xdr:cNvPr id="303" name="Pentagon 250">
          <a:extLst>
            <a:ext uri="{FF2B5EF4-FFF2-40B4-BE49-F238E27FC236}">
              <a16:creationId xmlns:a16="http://schemas.microsoft.com/office/drawing/2014/main" id="{37ABC628-A665-4FFA-B6F2-256CE8DCD799}"/>
            </a:ext>
          </a:extLst>
        </xdr:cNvPr>
        <xdr:cNvSpPr/>
      </xdr:nvSpPr>
      <xdr:spPr bwMode="auto">
        <a:xfrm rot="10800000" flipV="1">
          <a:off x="1719840" y="524803"/>
          <a:ext cx="4169398" cy="1217575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BRANKA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05/09 @ 06:00 (08/08)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1241 LOAD   667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1908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8</xdr:col>
      <xdr:colOff>156926</xdr:colOff>
      <xdr:row>182</xdr:row>
      <xdr:rowOff>112874</xdr:rowOff>
    </xdr:from>
    <xdr:to>
      <xdr:col>32</xdr:col>
      <xdr:colOff>122635</xdr:colOff>
      <xdr:row>198</xdr:row>
      <xdr:rowOff>36777</xdr:rowOff>
    </xdr:to>
    <xdr:sp macro="" textlink="">
      <xdr:nvSpPr>
        <xdr:cNvPr id="330" name="Pentagon 250">
          <a:extLst>
            <a:ext uri="{FF2B5EF4-FFF2-40B4-BE49-F238E27FC236}">
              <a16:creationId xmlns:a16="http://schemas.microsoft.com/office/drawing/2014/main" id="{FC10E348-AAB8-4328-AC24-2CE2F8EEC251}"/>
            </a:ext>
          </a:extLst>
        </xdr:cNvPr>
        <xdr:cNvSpPr/>
      </xdr:nvSpPr>
      <xdr:spPr bwMode="auto">
        <a:xfrm rot="10800000" flipV="1">
          <a:off x="2619819" y="24442445"/>
          <a:ext cx="4632959" cy="2318761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SHAY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10/09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18/09 @ 06:00 (01/09)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25/09 @ 12:00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500 DID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39128</xdr:colOff>
      <xdr:row>327</xdr:row>
      <xdr:rowOff>130795</xdr:rowOff>
    </xdr:from>
    <xdr:to>
      <xdr:col>32</xdr:col>
      <xdr:colOff>33769</xdr:colOff>
      <xdr:row>343</xdr:row>
      <xdr:rowOff>49502</xdr:rowOff>
    </xdr:to>
    <xdr:sp macro="" textlink="">
      <xdr:nvSpPr>
        <xdr:cNvPr id="335" name="Pentagon 250">
          <a:extLst>
            <a:ext uri="{FF2B5EF4-FFF2-40B4-BE49-F238E27FC236}">
              <a16:creationId xmlns:a16="http://schemas.microsoft.com/office/drawing/2014/main" id="{34A1E843-EEC6-4DD1-9B1D-80072C184204}"/>
            </a:ext>
          </a:extLst>
        </xdr:cNvPr>
        <xdr:cNvSpPr/>
      </xdr:nvSpPr>
      <xdr:spPr bwMode="auto">
        <a:xfrm rot="10800000" flipV="1">
          <a:off x="2311521" y="46163759"/>
          <a:ext cx="4852391" cy="231356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C. HAMBURG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05/10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36153</xdr:colOff>
      <xdr:row>483</xdr:row>
      <xdr:rowOff>38287</xdr:rowOff>
    </xdr:from>
    <xdr:to>
      <xdr:col>31</xdr:col>
      <xdr:colOff>27215</xdr:colOff>
      <xdr:row>498</xdr:row>
      <xdr:rowOff>109752</xdr:rowOff>
    </xdr:to>
    <xdr:sp macro="" textlink="">
      <xdr:nvSpPr>
        <xdr:cNvPr id="349" name="Pentagon 250">
          <a:extLst>
            <a:ext uri="{FF2B5EF4-FFF2-40B4-BE49-F238E27FC236}">
              <a16:creationId xmlns:a16="http://schemas.microsoft.com/office/drawing/2014/main" id="{3C847F14-3EDA-4D97-8A3F-C5A0C4C18C7A}"/>
            </a:ext>
          </a:extLst>
        </xdr:cNvPr>
        <xdr:cNvSpPr/>
      </xdr:nvSpPr>
      <xdr:spPr bwMode="auto">
        <a:xfrm rot="10800000" flipV="1">
          <a:off x="2308546" y="69421108"/>
          <a:ext cx="4658312" cy="231664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BIANCA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19/10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    500 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92</xdr:col>
      <xdr:colOff>26628</xdr:colOff>
      <xdr:row>23</xdr:row>
      <xdr:rowOff>0</xdr:rowOff>
    </xdr:from>
    <xdr:to>
      <xdr:col>101</xdr:col>
      <xdr:colOff>0</xdr:colOff>
      <xdr:row>23</xdr:row>
      <xdr:rowOff>0</xdr:rowOff>
    </xdr:to>
    <xdr:sp macro="" textlink="">
      <xdr:nvSpPr>
        <xdr:cNvPr id="370" name="Pentagon 250">
          <a:extLst>
            <a:ext uri="{FF2B5EF4-FFF2-40B4-BE49-F238E27FC236}">
              <a16:creationId xmlns:a16="http://schemas.microsoft.com/office/drawing/2014/main" id="{B35F39F5-B53E-49AA-B131-116A89E02DD6}"/>
            </a:ext>
          </a:extLst>
        </xdr:cNvPr>
        <xdr:cNvSpPr/>
      </xdr:nvSpPr>
      <xdr:spPr bwMode="auto">
        <a:xfrm rot="10800000" flipH="1" flipV="1">
          <a:off x="19893057" y="1378331"/>
          <a:ext cx="1878372" cy="3833205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25/08 @ 05:00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26/08 @ 18:00 (18/08)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28/08 @ 05:00 (22/08)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31/08 @ 05:00 (25/08)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02/09 @ 05:00 (29/08)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03/09 @ 05:00 (01/09)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04/09 @ 07:00 (02/09)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04/09 @ 10:00 (03/09)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93</xdr:col>
      <xdr:colOff>0</xdr:colOff>
      <xdr:row>2</xdr:row>
      <xdr:rowOff>0</xdr:rowOff>
    </xdr:from>
    <xdr:to>
      <xdr:col>101</xdr:col>
      <xdr:colOff>29894</xdr:colOff>
      <xdr:row>23</xdr:row>
      <xdr:rowOff>0</xdr:rowOff>
    </xdr:to>
    <xdr:sp macro="" textlink="">
      <xdr:nvSpPr>
        <xdr:cNvPr id="19" name="Pentagon 250">
          <a:extLst>
            <a:ext uri="{FF2B5EF4-FFF2-40B4-BE49-F238E27FC236}">
              <a16:creationId xmlns:a16="http://schemas.microsoft.com/office/drawing/2014/main" id="{10FB0071-810D-4D15-9044-8F0A40113561}"/>
            </a:ext>
          </a:extLst>
        </xdr:cNvPr>
        <xdr:cNvSpPr/>
      </xdr:nvSpPr>
      <xdr:spPr bwMode="auto">
        <a:xfrm rot="10800000" flipH="1" flipV="1">
          <a:off x="19711147" y="526676"/>
          <a:ext cx="1699571" cy="131108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FANNING TIDE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13/08 @ 12:00 GARBAGE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LOAD 8 VALVES</a:t>
          </a:r>
        </a:p>
      </xdr:txBody>
    </xdr:sp>
    <xdr:clientData/>
  </xdr:twoCellAnchor>
  <xdr:twoCellAnchor>
    <xdr:from>
      <xdr:col>25</xdr:col>
      <xdr:colOff>81311</xdr:colOff>
      <xdr:row>1</xdr:row>
      <xdr:rowOff>235815</xdr:rowOff>
    </xdr:from>
    <xdr:to>
      <xdr:col>38</xdr:col>
      <xdr:colOff>34847</xdr:colOff>
      <xdr:row>23</xdr:row>
      <xdr:rowOff>0</xdr:rowOff>
    </xdr:to>
    <xdr:sp macro="" textlink="">
      <xdr:nvSpPr>
        <xdr:cNvPr id="471" name="Pentagon 250">
          <a:extLst>
            <a:ext uri="{FF2B5EF4-FFF2-40B4-BE49-F238E27FC236}">
              <a16:creationId xmlns:a16="http://schemas.microsoft.com/office/drawing/2014/main" id="{B478076C-9130-4B4B-A589-9C36896A95B1}"/>
            </a:ext>
          </a:extLst>
        </xdr:cNvPr>
        <xdr:cNvSpPr/>
      </xdr:nvSpPr>
      <xdr:spPr bwMode="auto">
        <a:xfrm rot="10800000" flipH="1" flipV="1">
          <a:off x="5784695" y="526211"/>
          <a:ext cx="2358018" cy="4571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BBC PHILLIPINES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01/09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03/09 @ 09:00 (18/08)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03/09 @ 12:00 (01/09)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  2 CRANES</a:t>
          </a:r>
        </a:p>
      </xdr:txBody>
    </xdr:sp>
    <xdr:clientData/>
  </xdr:twoCellAnchor>
  <xdr:twoCellAnchor>
    <xdr:from>
      <xdr:col>41</xdr:col>
      <xdr:colOff>10824</xdr:colOff>
      <xdr:row>687</xdr:row>
      <xdr:rowOff>119062</xdr:rowOff>
    </xdr:from>
    <xdr:to>
      <xdr:col>41</xdr:col>
      <xdr:colOff>876733</xdr:colOff>
      <xdr:row>702</xdr:row>
      <xdr:rowOff>140711</xdr:rowOff>
    </xdr:to>
    <xdr:sp macro="" textlink="">
      <xdr:nvSpPr>
        <xdr:cNvPr id="473" name="Pentagon 250">
          <a:extLst>
            <a:ext uri="{FF2B5EF4-FFF2-40B4-BE49-F238E27FC236}">
              <a16:creationId xmlns:a16="http://schemas.microsoft.com/office/drawing/2014/main" id="{C45AC280-1422-425C-97CF-4FF0742954B8}"/>
            </a:ext>
          </a:extLst>
        </xdr:cNvPr>
        <xdr:cNvSpPr/>
      </xdr:nvSpPr>
      <xdr:spPr bwMode="auto">
        <a:xfrm rot="10800000" flipH="1" flipV="1">
          <a:off x="8962159" y="155809517"/>
          <a:ext cx="865909" cy="2294660"/>
        </a:xfrm>
        <a:prstGeom prst="homePlate">
          <a:avLst>
            <a:gd name="adj" fmla="val 31847"/>
          </a:avLst>
        </a:prstGeom>
        <a:solidFill>
          <a:sysClr val="window" lastClr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SILVER MUSE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06/11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PAX VISIT</a:t>
          </a:r>
        </a:p>
      </xdr:txBody>
    </xdr:sp>
    <xdr:clientData/>
  </xdr:twoCellAnchor>
  <xdr:twoCellAnchor>
    <xdr:from>
      <xdr:col>41</xdr:col>
      <xdr:colOff>10824</xdr:colOff>
      <xdr:row>759</xdr:row>
      <xdr:rowOff>86591</xdr:rowOff>
    </xdr:from>
    <xdr:to>
      <xdr:col>41</xdr:col>
      <xdr:colOff>876733</xdr:colOff>
      <xdr:row>774</xdr:row>
      <xdr:rowOff>108240</xdr:rowOff>
    </xdr:to>
    <xdr:sp macro="" textlink="">
      <xdr:nvSpPr>
        <xdr:cNvPr id="483" name="Pentagon 250">
          <a:extLst>
            <a:ext uri="{FF2B5EF4-FFF2-40B4-BE49-F238E27FC236}">
              <a16:creationId xmlns:a16="http://schemas.microsoft.com/office/drawing/2014/main" id="{E8DAD6E3-C4EF-4109-B7AF-034DDCCD61BC}"/>
            </a:ext>
          </a:extLst>
        </xdr:cNvPr>
        <xdr:cNvSpPr/>
      </xdr:nvSpPr>
      <xdr:spPr bwMode="auto">
        <a:xfrm rot="10800000" flipH="1" flipV="1">
          <a:off x="8962159" y="166687500"/>
          <a:ext cx="865909" cy="2294660"/>
        </a:xfrm>
        <a:prstGeom prst="homePlate">
          <a:avLst>
            <a:gd name="adj" fmla="val 31847"/>
          </a:avLst>
        </a:prstGeom>
        <a:solidFill>
          <a:schemeClr val="accent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MEIN SCHIFF 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12/11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PAX VISIT</a:t>
          </a:r>
        </a:p>
      </xdr:txBody>
    </xdr:sp>
    <xdr:clientData/>
  </xdr:twoCellAnchor>
  <xdr:twoCellAnchor>
    <xdr:from>
      <xdr:col>41</xdr:col>
      <xdr:colOff>0</xdr:colOff>
      <xdr:row>843</xdr:row>
      <xdr:rowOff>0</xdr:rowOff>
    </xdr:from>
    <xdr:to>
      <xdr:col>41</xdr:col>
      <xdr:colOff>865909</xdr:colOff>
      <xdr:row>858</xdr:row>
      <xdr:rowOff>21649</xdr:rowOff>
    </xdr:to>
    <xdr:sp macro="" textlink="">
      <xdr:nvSpPr>
        <xdr:cNvPr id="493" name="Pentagon 250">
          <a:extLst>
            <a:ext uri="{FF2B5EF4-FFF2-40B4-BE49-F238E27FC236}">
              <a16:creationId xmlns:a16="http://schemas.microsoft.com/office/drawing/2014/main" id="{9B1ABB63-4C80-49AA-9FBE-33711495A6FC}"/>
            </a:ext>
          </a:extLst>
        </xdr:cNvPr>
        <xdr:cNvSpPr/>
      </xdr:nvSpPr>
      <xdr:spPr bwMode="auto">
        <a:xfrm rot="10800000" flipH="1" flipV="1">
          <a:off x="8951335" y="179329773"/>
          <a:ext cx="865909" cy="229466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AIDABLU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PAX VISIT</a:t>
          </a:r>
        </a:p>
      </xdr:txBody>
    </xdr:sp>
    <xdr:clientData/>
  </xdr:twoCellAnchor>
  <xdr:twoCellAnchor>
    <xdr:from>
      <xdr:col>41</xdr:col>
      <xdr:colOff>10823</xdr:colOff>
      <xdr:row>459</xdr:row>
      <xdr:rowOff>97415</xdr:rowOff>
    </xdr:from>
    <xdr:to>
      <xdr:col>41</xdr:col>
      <xdr:colOff>876732</xdr:colOff>
      <xdr:row>474</xdr:row>
      <xdr:rowOff>119064</xdr:rowOff>
    </xdr:to>
    <xdr:sp macro="" textlink="">
      <xdr:nvSpPr>
        <xdr:cNvPr id="494" name="Pentagon 250">
          <a:extLst>
            <a:ext uri="{FF2B5EF4-FFF2-40B4-BE49-F238E27FC236}">
              <a16:creationId xmlns:a16="http://schemas.microsoft.com/office/drawing/2014/main" id="{2EC7F916-029C-4653-8CAC-827D73B6FE43}"/>
            </a:ext>
          </a:extLst>
        </xdr:cNvPr>
        <xdr:cNvSpPr/>
      </xdr:nvSpPr>
      <xdr:spPr bwMode="auto">
        <a:xfrm rot="10800000" flipH="1" flipV="1">
          <a:off x="8962158" y="121238097"/>
          <a:ext cx="865909" cy="2294660"/>
        </a:xfrm>
        <a:prstGeom prst="homePlate">
          <a:avLst>
            <a:gd name="adj" fmla="val 31847"/>
          </a:avLst>
        </a:prstGeom>
        <a:solidFill>
          <a:schemeClr val="accent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MEIN SCHIFF FLOW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18/10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PAX VISIT</a:t>
          </a:r>
        </a:p>
      </xdr:txBody>
    </xdr:sp>
    <xdr:clientData/>
  </xdr:twoCellAnchor>
  <xdr:twoCellAnchor>
    <xdr:from>
      <xdr:col>41</xdr:col>
      <xdr:colOff>21648</xdr:colOff>
      <xdr:row>435</xdr:row>
      <xdr:rowOff>86591</xdr:rowOff>
    </xdr:from>
    <xdr:to>
      <xdr:col>41</xdr:col>
      <xdr:colOff>887557</xdr:colOff>
      <xdr:row>450</xdr:row>
      <xdr:rowOff>108240</xdr:rowOff>
    </xdr:to>
    <xdr:sp macro="" textlink="">
      <xdr:nvSpPr>
        <xdr:cNvPr id="496" name="Pentagon 250">
          <a:extLst>
            <a:ext uri="{FF2B5EF4-FFF2-40B4-BE49-F238E27FC236}">
              <a16:creationId xmlns:a16="http://schemas.microsoft.com/office/drawing/2014/main" id="{8179096F-73CD-4F31-8117-C7CDFA60BE4C}"/>
            </a:ext>
          </a:extLst>
        </xdr:cNvPr>
        <xdr:cNvSpPr/>
      </xdr:nvSpPr>
      <xdr:spPr bwMode="auto">
        <a:xfrm rot="10800000" flipH="1" flipV="1">
          <a:off x="8972983" y="117590455"/>
          <a:ext cx="865909" cy="2294660"/>
        </a:xfrm>
        <a:prstGeom prst="homePlate">
          <a:avLst>
            <a:gd name="adj" fmla="val 31847"/>
          </a:avLst>
        </a:prstGeom>
        <a:solidFill>
          <a:schemeClr val="accent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MEIN SCHIFF 4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16/10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PAX VISIT</a:t>
          </a:r>
        </a:p>
      </xdr:txBody>
    </xdr:sp>
    <xdr:clientData/>
  </xdr:twoCellAnchor>
  <xdr:twoCellAnchor>
    <xdr:from>
      <xdr:col>43</xdr:col>
      <xdr:colOff>163801</xdr:colOff>
      <xdr:row>2</xdr:row>
      <xdr:rowOff>0</xdr:rowOff>
    </xdr:from>
    <xdr:to>
      <xdr:col>46</xdr:col>
      <xdr:colOff>73270</xdr:colOff>
      <xdr:row>23</xdr:row>
      <xdr:rowOff>0</xdr:rowOff>
    </xdr:to>
    <xdr:sp macro="" textlink="">
      <xdr:nvSpPr>
        <xdr:cNvPr id="486" name="Pentagon 250">
          <a:extLst>
            <a:ext uri="{FF2B5EF4-FFF2-40B4-BE49-F238E27FC236}">
              <a16:creationId xmlns:a16="http://schemas.microsoft.com/office/drawing/2014/main" id="{5B8A7E8D-A2C0-4397-8A2D-95D9C4F50025}"/>
            </a:ext>
          </a:extLst>
        </xdr:cNvPr>
        <xdr:cNvSpPr/>
      </xdr:nvSpPr>
      <xdr:spPr bwMode="auto">
        <a:xfrm rot="10800000" flipH="1" flipV="1">
          <a:off x="10311589" y="525096"/>
          <a:ext cx="520046" cy="2674327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RT CHAMPION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16/08 @ 08:00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18/08 @ 08:00 (15/08)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22/08 @ 08:00 (18/08)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INSTALL 2 WINCHES</a:t>
          </a:r>
        </a:p>
      </xdr:txBody>
    </xdr:sp>
    <xdr:clientData/>
  </xdr:twoCellAnchor>
  <xdr:twoCellAnchor>
    <xdr:from>
      <xdr:col>56</xdr:col>
      <xdr:colOff>15362</xdr:colOff>
      <xdr:row>2</xdr:row>
      <xdr:rowOff>0</xdr:rowOff>
    </xdr:from>
    <xdr:to>
      <xdr:col>70</xdr:col>
      <xdr:colOff>215082</xdr:colOff>
      <xdr:row>23</xdr:row>
      <xdr:rowOff>0</xdr:rowOff>
    </xdr:to>
    <xdr:sp macro="" textlink="">
      <xdr:nvSpPr>
        <xdr:cNvPr id="409" name="Pentagon 250">
          <a:extLst>
            <a:ext uri="{FF2B5EF4-FFF2-40B4-BE49-F238E27FC236}">
              <a16:creationId xmlns:a16="http://schemas.microsoft.com/office/drawing/2014/main" id="{7F06A7BC-3E1D-436E-BB73-27E01939C86E}"/>
            </a:ext>
          </a:extLst>
        </xdr:cNvPr>
        <xdr:cNvSpPr/>
      </xdr:nvSpPr>
      <xdr:spPr bwMode="auto">
        <a:xfrm rot="10800000" flipH="1" flipV="1">
          <a:off x="12493112" y="523875"/>
          <a:ext cx="3076270" cy="147637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LOWLANDS ALMA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20/08 @ 02:00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19/08 @ 16:00 (18/08)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11 000 MT COPPER CONCENTRATES (SKIPS)</a:t>
          </a:r>
        </a:p>
      </xdr:txBody>
    </xdr:sp>
    <xdr:clientData/>
  </xdr:twoCellAnchor>
  <xdr:twoCellAnchor>
    <xdr:from>
      <xdr:col>9</xdr:col>
      <xdr:colOff>167948</xdr:colOff>
      <xdr:row>155</xdr:row>
      <xdr:rowOff>21599</xdr:rowOff>
    </xdr:from>
    <xdr:to>
      <xdr:col>31</xdr:col>
      <xdr:colOff>167948</xdr:colOff>
      <xdr:row>169</xdr:row>
      <xdr:rowOff>67691</xdr:rowOff>
    </xdr:to>
    <xdr:sp macro="" textlink="">
      <xdr:nvSpPr>
        <xdr:cNvPr id="402" name="Pentagon 250">
          <a:extLst>
            <a:ext uri="{FF2B5EF4-FFF2-40B4-BE49-F238E27FC236}">
              <a16:creationId xmlns:a16="http://schemas.microsoft.com/office/drawing/2014/main" id="{2732F0FA-55CD-4F4A-89FD-565C6CE7B4B0}"/>
            </a:ext>
          </a:extLst>
        </xdr:cNvPr>
        <xdr:cNvSpPr/>
      </xdr:nvSpPr>
      <xdr:spPr bwMode="auto">
        <a:xfrm rot="10800000" flipV="1">
          <a:off x="2821341" y="20309849"/>
          <a:ext cx="4286250" cy="214159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TAURUS VII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14/09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18/09 @ 06:00 (03/09)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21/09 @ 17:00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9</xdr:col>
      <xdr:colOff>23231</xdr:colOff>
      <xdr:row>2</xdr:row>
      <xdr:rowOff>0</xdr:rowOff>
    </xdr:from>
    <xdr:to>
      <xdr:col>30</xdr:col>
      <xdr:colOff>136071</xdr:colOff>
      <xdr:row>27</xdr:row>
      <xdr:rowOff>108857</xdr:rowOff>
    </xdr:to>
    <xdr:sp macro="" textlink="">
      <xdr:nvSpPr>
        <xdr:cNvPr id="408" name="Pentagon 250">
          <a:extLst>
            <a:ext uri="{FF2B5EF4-FFF2-40B4-BE49-F238E27FC236}">
              <a16:creationId xmlns:a16="http://schemas.microsoft.com/office/drawing/2014/main" id="{66EE02D9-E087-4F80-A00F-01354CE3F20A}"/>
            </a:ext>
          </a:extLst>
        </xdr:cNvPr>
        <xdr:cNvSpPr/>
      </xdr:nvSpPr>
      <xdr:spPr bwMode="auto">
        <a:xfrm rot="10800000" flipV="1">
          <a:off x="2676624" y="530679"/>
          <a:ext cx="4208590" cy="250371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BRUNELLA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15/09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10/09 @ 01:00 (01/09)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10/09 @ 22:00 (08/09)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10/09 @ 14:00 (10/09)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117</xdr:col>
      <xdr:colOff>19050</xdr:colOff>
      <xdr:row>195</xdr:row>
      <xdr:rowOff>114300</xdr:rowOff>
    </xdr:from>
    <xdr:to>
      <xdr:col>127</xdr:col>
      <xdr:colOff>142876</xdr:colOff>
      <xdr:row>216</xdr:row>
      <xdr:rowOff>38580</xdr:rowOff>
    </xdr:to>
    <xdr:sp macro="" textlink="">
      <xdr:nvSpPr>
        <xdr:cNvPr id="497" name="Pentagon 250">
          <a:extLst>
            <a:ext uri="{FF2B5EF4-FFF2-40B4-BE49-F238E27FC236}">
              <a16:creationId xmlns:a16="http://schemas.microsoft.com/office/drawing/2014/main" id="{37A2E290-1E26-45B8-990B-DAC77AB25CDE}"/>
            </a:ext>
          </a:extLst>
        </xdr:cNvPr>
        <xdr:cNvSpPr/>
      </xdr:nvSpPr>
      <xdr:spPr bwMode="auto">
        <a:xfrm rot="10800000" flipH="1" flipV="1">
          <a:off x="24756836" y="29981979"/>
          <a:ext cx="1906361" cy="3067530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LILAC ROLLER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NORTH 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24/09 @ 06:00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XX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XX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XX BB</a:t>
          </a:r>
        </a:p>
      </xdr:txBody>
    </xdr:sp>
    <xdr:clientData/>
  </xdr:twoCellAnchor>
  <xdr:twoCellAnchor>
    <xdr:from>
      <xdr:col>103</xdr:col>
      <xdr:colOff>73479</xdr:colOff>
      <xdr:row>292</xdr:row>
      <xdr:rowOff>0</xdr:rowOff>
    </xdr:from>
    <xdr:to>
      <xdr:col>115</xdr:col>
      <xdr:colOff>175966</xdr:colOff>
      <xdr:row>327</xdr:row>
      <xdr:rowOff>102054</xdr:rowOff>
    </xdr:to>
    <xdr:sp macro="" textlink="">
      <xdr:nvSpPr>
        <xdr:cNvPr id="512" name="Pentagon 250">
          <a:extLst>
            <a:ext uri="{FF2B5EF4-FFF2-40B4-BE49-F238E27FC236}">
              <a16:creationId xmlns:a16="http://schemas.microsoft.com/office/drawing/2014/main" id="{37A2E290-1E26-45B8-990B-DAC77AB25CDE}"/>
            </a:ext>
          </a:extLst>
        </xdr:cNvPr>
        <xdr:cNvSpPr/>
      </xdr:nvSpPr>
      <xdr:spPr bwMode="auto">
        <a:xfrm rot="10800000" flipH="1" flipV="1">
          <a:off x="22280336" y="40794214"/>
          <a:ext cx="2279630" cy="5340804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GREEN MOUNTAIN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SOUTH 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04/10 @ 06:00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XX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XX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XX BB</a:t>
          </a:r>
        </a:p>
      </xdr:txBody>
    </xdr:sp>
    <xdr:clientData/>
  </xdr:twoCellAnchor>
  <xdr:twoCellAnchor>
    <xdr:from>
      <xdr:col>117</xdr:col>
      <xdr:colOff>19050</xdr:colOff>
      <xdr:row>158</xdr:row>
      <xdr:rowOff>95250</xdr:rowOff>
    </xdr:from>
    <xdr:to>
      <xdr:col>127</xdr:col>
      <xdr:colOff>161925</xdr:colOff>
      <xdr:row>194</xdr:row>
      <xdr:rowOff>133350</xdr:rowOff>
    </xdr:to>
    <xdr:sp macro="" textlink="">
      <xdr:nvSpPr>
        <xdr:cNvPr id="514" name="Pentagon 250">
          <a:extLst>
            <a:ext uri="{FF2B5EF4-FFF2-40B4-BE49-F238E27FC236}">
              <a16:creationId xmlns:a16="http://schemas.microsoft.com/office/drawing/2014/main" id="{37A2E290-1E26-45B8-990B-DAC77AB25CDE}"/>
            </a:ext>
          </a:extLst>
        </xdr:cNvPr>
        <xdr:cNvSpPr/>
      </xdr:nvSpPr>
      <xdr:spPr bwMode="auto">
        <a:xfrm rot="10800000" flipH="1" flipV="1">
          <a:off x="24488775" y="41309925"/>
          <a:ext cx="1876425" cy="5524500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GREY FOX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SOUTH 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23/09 @ 06:00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XX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XX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XX BB</a:t>
          </a:r>
        </a:p>
      </xdr:txBody>
    </xdr:sp>
    <xdr:clientData/>
  </xdr:twoCellAnchor>
  <xdr:twoCellAnchor>
    <xdr:from>
      <xdr:col>104</xdr:col>
      <xdr:colOff>30865</xdr:colOff>
      <xdr:row>23</xdr:row>
      <xdr:rowOff>0</xdr:rowOff>
    </xdr:from>
    <xdr:to>
      <xdr:col>115</xdr:col>
      <xdr:colOff>163286</xdr:colOff>
      <xdr:row>47</xdr:row>
      <xdr:rowOff>13607</xdr:rowOff>
    </xdr:to>
    <xdr:sp macro="" textlink="">
      <xdr:nvSpPr>
        <xdr:cNvPr id="517" name="Pentagon 250">
          <a:extLst>
            <a:ext uri="{FF2B5EF4-FFF2-40B4-BE49-F238E27FC236}">
              <a16:creationId xmlns:a16="http://schemas.microsoft.com/office/drawing/2014/main" id="{392C9AC4-53A8-444D-88B4-97933B0972DF}"/>
            </a:ext>
          </a:extLst>
        </xdr:cNvPr>
        <xdr:cNvSpPr/>
      </xdr:nvSpPr>
      <xdr:spPr bwMode="auto">
        <a:xfrm rot="10800000" flipH="1" flipV="1">
          <a:off x="22414615" y="1521677"/>
          <a:ext cx="2132671" cy="4411037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NORD TOKYO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10/09 @ 05:00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12/09 @ 02:00 (29/08)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07/09 @ 18:00 (03/09)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9 800 MT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COPPER CONCENTRATES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PINDULO SKIPS </a:t>
          </a:r>
        </a:p>
        <a:p>
          <a:pPr algn="ctr"/>
          <a:r>
            <a:rPr lang="en-US" sz="1200" b="1" strike="noStrike" baseline="0">
              <a:solidFill>
                <a:srgbClr val="FF0000"/>
              </a:solidFill>
            </a:rPr>
            <a:t>DOCK 09/09 @ 23:59</a:t>
          </a:r>
        </a:p>
      </xdr:txBody>
    </xdr:sp>
    <xdr:clientData/>
  </xdr:twoCellAnchor>
  <xdr:twoCellAnchor>
    <xdr:from>
      <xdr:col>102</xdr:col>
      <xdr:colOff>29998</xdr:colOff>
      <xdr:row>2</xdr:row>
      <xdr:rowOff>0</xdr:rowOff>
    </xdr:from>
    <xdr:to>
      <xdr:col>106</xdr:col>
      <xdr:colOff>0</xdr:colOff>
      <xdr:row>23</xdr:row>
      <xdr:rowOff>0</xdr:rowOff>
    </xdr:to>
    <xdr:sp macro="" textlink="">
      <xdr:nvSpPr>
        <xdr:cNvPr id="519" name="Pentagon 250">
          <a:extLst>
            <a:ext uri="{FF2B5EF4-FFF2-40B4-BE49-F238E27FC236}">
              <a16:creationId xmlns:a16="http://schemas.microsoft.com/office/drawing/2014/main" id="{5B8A7E8D-A2C0-4397-8A2D-95D9C4F50025}"/>
            </a:ext>
          </a:extLst>
        </xdr:cNvPr>
        <xdr:cNvSpPr/>
      </xdr:nvSpPr>
      <xdr:spPr bwMode="auto">
        <a:xfrm rot="10800000" flipH="1" flipV="1">
          <a:off x="21794623" y="523875"/>
          <a:ext cx="751052" cy="828675"/>
        </a:xfrm>
        <a:prstGeom prst="homePlate">
          <a:avLst>
            <a:gd name="adj" fmla="val 33472"/>
          </a:avLst>
        </a:prstGeom>
        <a:solidFill>
          <a:srgbClr val="0066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VB KUDU 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28/08 @ 08:00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30/08 @ 09:00 (27/08)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BUNKERS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PIPIELINE </a:t>
          </a:r>
        </a:p>
      </xdr:txBody>
    </xdr:sp>
    <xdr:clientData/>
  </xdr:twoCellAnchor>
  <xdr:twoCellAnchor>
    <xdr:from>
      <xdr:col>7</xdr:col>
      <xdr:colOff>33325</xdr:colOff>
      <xdr:row>54</xdr:row>
      <xdr:rowOff>66842</xdr:rowOff>
    </xdr:from>
    <xdr:to>
      <xdr:col>31</xdr:col>
      <xdr:colOff>33061</xdr:colOff>
      <xdr:row>83</xdr:row>
      <xdr:rowOff>1</xdr:rowOff>
    </xdr:to>
    <xdr:sp macro="" textlink="">
      <xdr:nvSpPr>
        <xdr:cNvPr id="520" name="Pentagon 250">
          <a:extLst>
            <a:ext uri="{FF2B5EF4-FFF2-40B4-BE49-F238E27FC236}">
              <a16:creationId xmlns:a16="http://schemas.microsoft.com/office/drawing/2014/main" id="{7203239D-7D96-4201-AB3A-94538A6E4F2B}"/>
            </a:ext>
          </a:extLst>
        </xdr:cNvPr>
        <xdr:cNvSpPr/>
      </xdr:nvSpPr>
      <xdr:spPr bwMode="auto">
        <a:xfrm rot="10800000" flipV="1">
          <a:off x="2305718" y="5237556"/>
          <a:ext cx="4666986" cy="4273838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APL HOUSTON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06/09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09/09 @ 02:30 (28/08)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10/09 @ 14:00 (03/09)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11/09 @ 04:00 (05/09)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13/09 @ 05;00 (08/09)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14/09 @ 06:00 (11/09)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14/09 @ 14:00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1252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971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2043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(+/- 59 hours)</a:t>
          </a:r>
        </a:p>
      </xdr:txBody>
    </xdr:sp>
    <xdr:clientData/>
  </xdr:twoCellAnchor>
  <xdr:twoCellAnchor>
    <xdr:from>
      <xdr:col>41</xdr:col>
      <xdr:colOff>238125</xdr:colOff>
      <xdr:row>1</xdr:row>
      <xdr:rowOff>238124</xdr:rowOff>
    </xdr:from>
    <xdr:to>
      <xdr:col>41</xdr:col>
      <xdr:colOff>449035</xdr:colOff>
      <xdr:row>185</xdr:row>
      <xdr:rowOff>122463</xdr:rowOff>
    </xdr:to>
    <xdr:sp macro="" textlink="">
      <xdr:nvSpPr>
        <xdr:cNvPr id="513" name="Pentagon 250">
          <a:extLst>
            <a:ext uri="{FF2B5EF4-FFF2-40B4-BE49-F238E27FC236}">
              <a16:creationId xmlns:a16="http://schemas.microsoft.com/office/drawing/2014/main" id="{F5E85144-AFBF-4EB2-9C64-88AF0FF8FF14}"/>
            </a:ext>
          </a:extLst>
        </xdr:cNvPr>
        <xdr:cNvSpPr/>
      </xdr:nvSpPr>
      <xdr:spPr bwMode="auto">
        <a:xfrm rot="10800000" flipH="1" flipV="1">
          <a:off x="9069161" y="523874"/>
          <a:ext cx="210910" cy="38746339"/>
        </a:xfrm>
        <a:prstGeom prst="homePlate">
          <a:avLst>
            <a:gd name="adj" fmla="val 33472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DP GEO STAR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23/08 @ 16:30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75</xdr:col>
      <xdr:colOff>158639</xdr:colOff>
      <xdr:row>44</xdr:row>
      <xdr:rowOff>30533</xdr:rowOff>
    </xdr:from>
    <xdr:to>
      <xdr:col>82</xdr:col>
      <xdr:colOff>27214</xdr:colOff>
      <xdr:row>72</xdr:row>
      <xdr:rowOff>104933</xdr:rowOff>
    </xdr:to>
    <xdr:sp macro="" textlink="">
      <xdr:nvSpPr>
        <xdr:cNvPr id="528" name="Pentagon 250">
          <a:extLst>
            <a:ext uri="{FF2B5EF4-FFF2-40B4-BE49-F238E27FC236}">
              <a16:creationId xmlns:a16="http://schemas.microsoft.com/office/drawing/2014/main" id="{FB0F06F2-62DF-437A-9643-2D76BD730C42}"/>
            </a:ext>
          </a:extLst>
        </xdr:cNvPr>
        <xdr:cNvSpPr/>
      </xdr:nvSpPr>
      <xdr:spPr bwMode="auto">
        <a:xfrm rot="10800000" flipH="1" flipV="1">
          <a:off x="16609675" y="5500604"/>
          <a:ext cx="1229289" cy="4265400"/>
        </a:xfrm>
        <a:prstGeom prst="homePlate">
          <a:avLst>
            <a:gd name="adj" fmla="val 31847"/>
          </a:avLst>
        </a:prstGeom>
        <a:solidFill>
          <a:schemeClr val="accent1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SOLANJO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12/09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14/09 @ 05:00 (03/09)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2050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MT BAGGED SALT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</xdr:txBody>
    </xdr:sp>
    <xdr:clientData/>
  </xdr:twoCellAnchor>
  <xdr:twoCellAnchor>
    <xdr:from>
      <xdr:col>105</xdr:col>
      <xdr:colOff>180976</xdr:colOff>
      <xdr:row>1</xdr:row>
      <xdr:rowOff>238123</xdr:rowOff>
    </xdr:from>
    <xdr:to>
      <xdr:col>109</xdr:col>
      <xdr:colOff>19050</xdr:colOff>
      <xdr:row>23</xdr:row>
      <xdr:rowOff>0</xdr:rowOff>
    </xdr:to>
    <xdr:sp macro="" textlink="">
      <xdr:nvSpPr>
        <xdr:cNvPr id="530" name="Pentagon 250">
          <a:extLst>
            <a:ext uri="{FF2B5EF4-FFF2-40B4-BE49-F238E27FC236}">
              <a16:creationId xmlns:a16="http://schemas.microsoft.com/office/drawing/2014/main" id="{DC178372-3498-4097-9B14-0F3A7271D244}"/>
            </a:ext>
          </a:extLst>
        </xdr:cNvPr>
        <xdr:cNvSpPr/>
      </xdr:nvSpPr>
      <xdr:spPr bwMode="auto">
        <a:xfrm rot="10800000" flipH="1" flipV="1">
          <a:off x="22536151" y="523873"/>
          <a:ext cx="581024" cy="2143127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RT TOUGH 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29/08 @ 15:00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CLEARANCE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PREP FOR DRYDOCK</a:t>
          </a:r>
        </a:p>
      </xdr:txBody>
    </xdr:sp>
    <xdr:clientData/>
  </xdr:twoCellAnchor>
  <xdr:twoCellAnchor>
    <xdr:from>
      <xdr:col>104</xdr:col>
      <xdr:colOff>70509</xdr:colOff>
      <xdr:row>103</xdr:row>
      <xdr:rowOff>69685</xdr:rowOff>
    </xdr:from>
    <xdr:to>
      <xdr:col>116</xdr:col>
      <xdr:colOff>13608</xdr:colOff>
      <xdr:row>148</xdr:row>
      <xdr:rowOff>47430</xdr:rowOff>
    </xdr:to>
    <xdr:sp macro="" textlink="">
      <xdr:nvSpPr>
        <xdr:cNvPr id="531" name="Pentagon 250">
          <a:extLst>
            <a:ext uri="{FF2B5EF4-FFF2-40B4-BE49-F238E27FC236}">
              <a16:creationId xmlns:a16="http://schemas.microsoft.com/office/drawing/2014/main" id="{1CDB6075-55FE-4204-AAFF-09E4AD807A05}"/>
            </a:ext>
          </a:extLst>
        </xdr:cNvPr>
        <xdr:cNvSpPr/>
      </xdr:nvSpPr>
      <xdr:spPr bwMode="auto">
        <a:xfrm rot="10800000" flipH="1" flipV="1">
          <a:off x="22454259" y="12574649"/>
          <a:ext cx="2120242" cy="671328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MEL GRACE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08/09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12/09 @ 06:00 (29/08)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16/09 @ 06:00 (08/09)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17/09 @ 06:00 (10/09)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17 600MT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 WHEAT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 </a:t>
          </a:r>
        </a:p>
      </xdr:txBody>
    </xdr:sp>
    <xdr:clientData/>
  </xdr:twoCellAnchor>
  <xdr:twoCellAnchor>
    <xdr:from>
      <xdr:col>65</xdr:col>
      <xdr:colOff>68037</xdr:colOff>
      <xdr:row>50</xdr:row>
      <xdr:rowOff>13605</xdr:rowOff>
    </xdr:from>
    <xdr:to>
      <xdr:col>76</xdr:col>
      <xdr:colOff>0</xdr:colOff>
      <xdr:row>97</xdr:row>
      <xdr:rowOff>27214</xdr:rowOff>
    </xdr:to>
    <xdr:sp macro="" textlink="">
      <xdr:nvSpPr>
        <xdr:cNvPr id="532" name="Pentagon 250">
          <a:extLst>
            <a:ext uri="{FF2B5EF4-FFF2-40B4-BE49-F238E27FC236}">
              <a16:creationId xmlns:a16="http://schemas.microsoft.com/office/drawing/2014/main" id="{1CDB6075-55FE-4204-AAFF-09E4AD807A05}"/>
            </a:ext>
          </a:extLst>
        </xdr:cNvPr>
        <xdr:cNvSpPr/>
      </xdr:nvSpPr>
      <xdr:spPr bwMode="auto">
        <a:xfrm rot="10800000" flipH="1" flipV="1">
          <a:off x="14491608" y="4585605"/>
          <a:ext cx="2136321" cy="704850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ENDEAVOUR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06/09 @ 07:00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10/09 @ 06:00 (27/08)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14/09 @ 06:00 (29/08)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13/09 @ 06:00 (01/09)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13/09 @ 12:00 (03/09)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13/09 @ 06:00 (04/09)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13/09 @ 12:00 (08/09)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14/09 @ 04:00 (10/09)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14/09 @ 05:00 (14/09)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6000 MT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BAGGED MANGANESE ORE</a:t>
          </a:r>
        </a:p>
      </xdr:txBody>
    </xdr:sp>
    <xdr:clientData/>
  </xdr:twoCellAnchor>
  <xdr:twoCellAnchor>
    <xdr:from>
      <xdr:col>101</xdr:col>
      <xdr:colOff>13906</xdr:colOff>
      <xdr:row>23</xdr:row>
      <xdr:rowOff>0</xdr:rowOff>
    </xdr:from>
    <xdr:to>
      <xdr:col>113</xdr:col>
      <xdr:colOff>142875</xdr:colOff>
      <xdr:row>23</xdr:row>
      <xdr:rowOff>0</xdr:rowOff>
    </xdr:to>
    <xdr:sp macro="" textlink="">
      <xdr:nvSpPr>
        <xdr:cNvPr id="24" name="Pentagon 250">
          <a:extLst>
            <a:ext uri="{FF2B5EF4-FFF2-40B4-BE49-F238E27FC236}">
              <a16:creationId xmlns:a16="http://schemas.microsoft.com/office/drawing/2014/main" id="{0CDFA426-8C00-458C-8281-E9019CF28816}"/>
            </a:ext>
          </a:extLst>
        </xdr:cNvPr>
        <xdr:cNvSpPr/>
      </xdr:nvSpPr>
      <xdr:spPr bwMode="auto">
        <a:xfrm rot="10800000" flipH="1">
          <a:off x="21568981" y="3584296"/>
          <a:ext cx="2357819" cy="970675"/>
        </a:xfrm>
        <a:prstGeom prst="homePlate">
          <a:avLst>
            <a:gd name="adj" fmla="val 33472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WEN JING KOU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04/09 @ 10:00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04/09 @ 19:00 (29/08)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04/09 @ 18:00 (01/09)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04/09 @ 15:00 (02/09)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RO RO</a:t>
          </a:r>
        </a:p>
      </xdr:txBody>
    </xdr:sp>
    <xdr:clientData/>
  </xdr:twoCellAnchor>
  <xdr:twoCellAnchor>
    <xdr:from>
      <xdr:col>112</xdr:col>
      <xdr:colOff>158750</xdr:colOff>
      <xdr:row>1</xdr:row>
      <xdr:rowOff>238124</xdr:rowOff>
    </xdr:from>
    <xdr:to>
      <xdr:col>115</xdr:col>
      <xdr:colOff>161925</xdr:colOff>
      <xdr:row>23</xdr:row>
      <xdr:rowOff>0</xdr:rowOff>
    </xdr:to>
    <xdr:sp macro="" textlink="">
      <xdr:nvSpPr>
        <xdr:cNvPr id="467" name="Pentagon 250">
          <a:extLst>
            <a:ext uri="{FF2B5EF4-FFF2-40B4-BE49-F238E27FC236}">
              <a16:creationId xmlns:a16="http://schemas.microsoft.com/office/drawing/2014/main" id="{0CD16856-1A28-4392-B731-9EE2AB8C26E1}"/>
            </a:ext>
          </a:extLst>
        </xdr:cNvPr>
        <xdr:cNvSpPr/>
      </xdr:nvSpPr>
      <xdr:spPr bwMode="auto">
        <a:xfrm rot="10800000" flipH="1" flipV="1">
          <a:off x="23771225" y="523874"/>
          <a:ext cx="517525" cy="2124076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RT CHAMPION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16/08 @ 08:00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18/08 @ 08:00 (15/08)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22/08 @ 08:00 (18/08)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INSTALL 2 WINCHES</a:t>
          </a:r>
        </a:p>
      </xdr:txBody>
    </xdr:sp>
    <xdr:clientData/>
  </xdr:twoCellAnchor>
  <xdr:twoCellAnchor>
    <xdr:from>
      <xdr:col>83</xdr:col>
      <xdr:colOff>54428</xdr:colOff>
      <xdr:row>1</xdr:row>
      <xdr:rowOff>234406</xdr:rowOff>
    </xdr:from>
    <xdr:to>
      <xdr:col>93</xdr:col>
      <xdr:colOff>-1</xdr:colOff>
      <xdr:row>46</xdr:row>
      <xdr:rowOff>68034</xdr:rowOff>
    </xdr:to>
    <xdr:sp macro="" textlink="">
      <xdr:nvSpPr>
        <xdr:cNvPr id="498" name="Pentagon 250">
          <a:extLst>
            <a:ext uri="{FF2B5EF4-FFF2-40B4-BE49-F238E27FC236}">
              <a16:creationId xmlns:a16="http://schemas.microsoft.com/office/drawing/2014/main" id="{BED017B2-AEFD-4AD8-A013-24BD790FB496}"/>
            </a:ext>
          </a:extLst>
        </xdr:cNvPr>
        <xdr:cNvSpPr/>
      </xdr:nvSpPr>
      <xdr:spPr bwMode="auto">
        <a:xfrm rot="10800000" flipH="1" flipV="1">
          <a:off x="18097499" y="520156"/>
          <a:ext cx="1959429" cy="5317307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JUPITER 1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08/09 @ 10:30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10T TECHNICAL SUPPLIES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DIESEL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67</xdr:col>
      <xdr:colOff>34897</xdr:colOff>
      <xdr:row>111</xdr:row>
      <xdr:rowOff>32179</xdr:rowOff>
    </xdr:from>
    <xdr:to>
      <xdr:col>80</xdr:col>
      <xdr:colOff>218548</xdr:colOff>
      <xdr:row>220</xdr:row>
      <xdr:rowOff>81643</xdr:rowOff>
    </xdr:to>
    <xdr:sp macro="" textlink="">
      <xdr:nvSpPr>
        <xdr:cNvPr id="522" name="Pentagon 250">
          <a:extLst>
            <a:ext uri="{FF2B5EF4-FFF2-40B4-BE49-F238E27FC236}">
              <a16:creationId xmlns:a16="http://schemas.microsoft.com/office/drawing/2014/main" id="{0A3368C0-6BF8-4DE5-8C55-3E0909CB51CC}"/>
            </a:ext>
          </a:extLst>
        </xdr:cNvPr>
        <xdr:cNvSpPr/>
      </xdr:nvSpPr>
      <xdr:spPr bwMode="auto">
        <a:xfrm rot="10800000" flipH="1" flipV="1">
          <a:off x="14934718" y="15530715"/>
          <a:ext cx="2700973" cy="1636442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NAVI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MOON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20/09 @ 18:00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19/09 @ 07:00 (03/09)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6500 MT AMMONIUM NITRATE</a:t>
          </a:r>
        </a:p>
      </xdr:txBody>
    </xdr:sp>
    <xdr:clientData/>
  </xdr:twoCellAnchor>
  <xdr:twoCellAnchor>
    <xdr:from>
      <xdr:col>104</xdr:col>
      <xdr:colOff>40822</xdr:colOff>
      <xdr:row>227</xdr:row>
      <xdr:rowOff>23535</xdr:rowOff>
    </xdr:from>
    <xdr:to>
      <xdr:col>115</xdr:col>
      <xdr:colOff>40822</xdr:colOff>
      <xdr:row>259</xdr:row>
      <xdr:rowOff>0</xdr:rowOff>
    </xdr:to>
    <xdr:sp macro="" textlink="">
      <xdr:nvSpPr>
        <xdr:cNvPr id="523" name="Pentagon 250">
          <a:extLst>
            <a:ext uri="{FF2B5EF4-FFF2-40B4-BE49-F238E27FC236}">
              <a16:creationId xmlns:a16="http://schemas.microsoft.com/office/drawing/2014/main" id="{0A3368C0-6BF8-4DE5-8C55-3E0909CB51CC}"/>
            </a:ext>
          </a:extLst>
        </xdr:cNvPr>
        <xdr:cNvSpPr/>
      </xdr:nvSpPr>
      <xdr:spPr bwMode="auto">
        <a:xfrm rot="10800000" flipH="1" flipV="1">
          <a:off x="22424572" y="31088642"/>
          <a:ext cx="2000250" cy="4766179"/>
        </a:xfrm>
        <a:prstGeom prst="homePlate">
          <a:avLst>
            <a:gd name="adj" fmla="val 31847"/>
          </a:avLst>
        </a:prstGeom>
        <a:solidFill>
          <a:srgbClr val="1CECE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UNISTREAM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23/09 @ 09:00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22/09 @ 09:00 (05/09)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7000 MT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SALT (TUFF BAGS)</a:t>
          </a:r>
        </a:p>
      </xdr:txBody>
    </xdr:sp>
    <xdr:clientData/>
  </xdr:twoCellAnchor>
  <xdr:twoCellAnchor>
    <xdr:from>
      <xdr:col>6</xdr:col>
      <xdr:colOff>64317</xdr:colOff>
      <xdr:row>97</xdr:row>
      <xdr:rowOff>76664</xdr:rowOff>
    </xdr:from>
    <xdr:to>
      <xdr:col>31</xdr:col>
      <xdr:colOff>46338</xdr:colOff>
      <xdr:row>112</xdr:row>
      <xdr:rowOff>145111</xdr:rowOff>
    </xdr:to>
    <xdr:sp macro="" textlink="">
      <xdr:nvSpPr>
        <xdr:cNvPr id="524" name="Pentagon 250">
          <a:extLst>
            <a:ext uri="{FF2B5EF4-FFF2-40B4-BE49-F238E27FC236}">
              <a16:creationId xmlns:a16="http://schemas.microsoft.com/office/drawing/2014/main" id="{FC10E348-AAB8-4328-AC24-2CE2F8EEC251}"/>
            </a:ext>
          </a:extLst>
        </xdr:cNvPr>
        <xdr:cNvSpPr/>
      </xdr:nvSpPr>
      <xdr:spPr bwMode="auto">
        <a:xfrm rot="10800000" flipV="1">
          <a:off x="2159817" y="11683557"/>
          <a:ext cx="4826164" cy="2313625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COSCO KOREA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09/09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11/09 @ 08:00 (05/09)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15/09 @ 08:00 (08/09)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18/09 @ 08:00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XX LOAD  XX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XX MOVES</a:t>
          </a:r>
        </a:p>
      </xdr:txBody>
    </xdr:sp>
    <xdr:clientData/>
  </xdr:twoCellAnchor>
  <xdr:twoCellAnchor>
    <xdr:from>
      <xdr:col>116</xdr:col>
      <xdr:colOff>27214</xdr:colOff>
      <xdr:row>23</xdr:row>
      <xdr:rowOff>68034</xdr:rowOff>
    </xdr:from>
    <xdr:to>
      <xdr:col>128</xdr:col>
      <xdr:colOff>11616</xdr:colOff>
      <xdr:row>158</xdr:row>
      <xdr:rowOff>13606</xdr:rowOff>
    </xdr:to>
    <xdr:sp macro="" textlink="">
      <xdr:nvSpPr>
        <xdr:cNvPr id="526" name="Pentagon 250">
          <a:extLst>
            <a:ext uri="{FF2B5EF4-FFF2-40B4-BE49-F238E27FC236}">
              <a16:creationId xmlns:a16="http://schemas.microsoft.com/office/drawing/2014/main" id="{1CDB6075-55FE-4204-AAFF-09E4AD807A05}"/>
            </a:ext>
          </a:extLst>
        </xdr:cNvPr>
        <xdr:cNvSpPr/>
      </xdr:nvSpPr>
      <xdr:spPr bwMode="auto">
        <a:xfrm rot="10800000" flipH="1" flipV="1">
          <a:off x="24588107" y="598713"/>
          <a:ext cx="2120723" cy="2015217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KOUROS  GLORY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08/09 @ 09:00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08/09 @ 16:00 (08/09)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41 000 MT FERTILISER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10.40 M DRAFT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192490</xdr:colOff>
      <xdr:row>23</xdr:row>
      <xdr:rowOff>0</xdr:rowOff>
    </xdr:from>
    <xdr:to>
      <xdr:col>66</xdr:col>
      <xdr:colOff>0</xdr:colOff>
      <xdr:row>23</xdr:row>
      <xdr:rowOff>0</xdr:rowOff>
    </xdr:to>
    <xdr:sp macro="" textlink="">
      <xdr:nvSpPr>
        <xdr:cNvPr id="533" name="Pentagon 250">
          <a:extLst>
            <a:ext uri="{FF2B5EF4-FFF2-40B4-BE49-F238E27FC236}">
              <a16:creationId xmlns:a16="http://schemas.microsoft.com/office/drawing/2014/main" id="{1CDB6075-55FE-4204-AAFF-09E4AD807A05}"/>
            </a:ext>
          </a:extLst>
        </xdr:cNvPr>
        <xdr:cNvSpPr/>
      </xdr:nvSpPr>
      <xdr:spPr bwMode="auto">
        <a:xfrm rot="10800000" flipH="1" flipV="1">
          <a:off x="11634106" y="5651610"/>
          <a:ext cx="2850864" cy="576677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MOODKA NAREE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07/09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07/09 @ 12:00 (04/09)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07/09 @ 21:00 (05/09)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10800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BAGGED NICKEL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23435</xdr:colOff>
      <xdr:row>131</xdr:row>
      <xdr:rowOff>41781</xdr:rowOff>
    </xdr:from>
    <xdr:to>
      <xdr:col>64</xdr:col>
      <xdr:colOff>214061</xdr:colOff>
      <xdr:row>182</xdr:row>
      <xdr:rowOff>126329</xdr:rowOff>
    </xdr:to>
    <xdr:sp macro="" textlink="">
      <xdr:nvSpPr>
        <xdr:cNvPr id="535" name="Pentagon 250">
          <a:extLst>
            <a:ext uri="{FF2B5EF4-FFF2-40B4-BE49-F238E27FC236}">
              <a16:creationId xmlns:a16="http://schemas.microsoft.com/office/drawing/2014/main" id="{1CDB6075-55FE-4204-AAFF-09E4AD807A05}"/>
            </a:ext>
          </a:extLst>
        </xdr:cNvPr>
        <xdr:cNvSpPr/>
      </xdr:nvSpPr>
      <xdr:spPr bwMode="auto">
        <a:xfrm rot="10800000" flipH="1" flipV="1">
          <a:off x="11630328" y="20330031"/>
          <a:ext cx="2762376" cy="771815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MOODKA NAREE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18/09 @ 06:00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10800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BAGGED NICKEL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231322</xdr:colOff>
      <xdr:row>23</xdr:row>
      <xdr:rowOff>0</xdr:rowOff>
    </xdr:from>
    <xdr:to>
      <xdr:col>52</xdr:col>
      <xdr:colOff>10102</xdr:colOff>
      <xdr:row>23</xdr:row>
      <xdr:rowOff>0</xdr:rowOff>
    </xdr:to>
    <xdr:sp macro="" textlink="">
      <xdr:nvSpPr>
        <xdr:cNvPr id="538" name="Pentagon 250">
          <a:extLst>
            <a:ext uri="{FF2B5EF4-FFF2-40B4-BE49-F238E27FC236}">
              <a16:creationId xmlns:a16="http://schemas.microsoft.com/office/drawing/2014/main" id="{BED017B2-AEFD-4AD8-A013-24BD790FB496}"/>
            </a:ext>
          </a:extLst>
        </xdr:cNvPr>
        <xdr:cNvSpPr/>
      </xdr:nvSpPr>
      <xdr:spPr bwMode="auto">
        <a:xfrm rot="10800000" flipH="1" flipV="1">
          <a:off x="9987643" y="4721679"/>
          <a:ext cx="1833459" cy="3551464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03/08 @ 18:00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05/09 @ 18:00 (01/09)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06/09 @ 06:00 (04/09)</a:t>
          </a:r>
        </a:p>
        <a:p>
          <a:pPr algn="ctr"/>
          <a:endParaRPr lang="en-US" sz="1050" b="1" strike="sngStrike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41</xdr:col>
      <xdr:colOff>11617</xdr:colOff>
      <xdr:row>2</xdr:row>
      <xdr:rowOff>-1</xdr:rowOff>
    </xdr:from>
    <xdr:to>
      <xdr:col>41</xdr:col>
      <xdr:colOff>190500</xdr:colOff>
      <xdr:row>66</xdr:row>
      <xdr:rowOff>95249</xdr:rowOff>
    </xdr:to>
    <xdr:sp macro="" textlink="">
      <xdr:nvSpPr>
        <xdr:cNvPr id="542" name="Pentagon 250">
          <a:extLst>
            <a:ext uri="{FF2B5EF4-FFF2-40B4-BE49-F238E27FC236}">
              <a16:creationId xmlns:a16="http://schemas.microsoft.com/office/drawing/2014/main" id="{BED017B2-AEFD-4AD8-A013-24BD790FB496}"/>
            </a:ext>
          </a:extLst>
        </xdr:cNvPr>
        <xdr:cNvSpPr/>
      </xdr:nvSpPr>
      <xdr:spPr bwMode="auto">
        <a:xfrm rot="10800000" flipH="1" flipV="1">
          <a:off x="8842653" y="530678"/>
          <a:ext cx="178883" cy="8327571"/>
        </a:xfrm>
        <a:prstGeom prst="homePlate">
          <a:avLst>
            <a:gd name="adj" fmla="val 33472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L.TAXIARCCHIS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03/09 @ 18:00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03/09 @ 12:00 (01/09)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REPAIRS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98</xdr:col>
      <xdr:colOff>179078</xdr:colOff>
      <xdr:row>28</xdr:row>
      <xdr:rowOff>123593</xdr:rowOff>
    </xdr:from>
    <xdr:to>
      <xdr:col>100</xdr:col>
      <xdr:colOff>163285</xdr:colOff>
      <xdr:row>29</xdr:row>
      <xdr:rowOff>108857</xdr:rowOff>
    </xdr:to>
    <xdr:sp macro="" textlink="">
      <xdr:nvSpPr>
        <xdr:cNvPr id="554" name="Pentagon 250">
          <a:extLst>
            <a:ext uri="{FF2B5EF4-FFF2-40B4-BE49-F238E27FC236}">
              <a16:creationId xmlns:a16="http://schemas.microsoft.com/office/drawing/2014/main" id="{17A50687-E8E4-4C62-BA23-D0C4841F2656}"/>
            </a:ext>
          </a:extLst>
        </xdr:cNvPr>
        <xdr:cNvSpPr/>
      </xdr:nvSpPr>
      <xdr:spPr bwMode="auto">
        <a:xfrm rot="10800000" flipH="1" flipV="1">
          <a:off x="21283757" y="1402664"/>
          <a:ext cx="419635" cy="134943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104</xdr:col>
      <xdr:colOff>62062</xdr:colOff>
      <xdr:row>148</xdr:row>
      <xdr:rowOff>137489</xdr:rowOff>
    </xdr:from>
    <xdr:to>
      <xdr:col>116</xdr:col>
      <xdr:colOff>8787</xdr:colOff>
      <xdr:row>157</xdr:row>
      <xdr:rowOff>95250</xdr:rowOff>
    </xdr:to>
    <xdr:sp macro="" textlink="">
      <xdr:nvSpPr>
        <xdr:cNvPr id="26" name="Pentagon 250">
          <a:extLst>
            <a:ext uri="{FF2B5EF4-FFF2-40B4-BE49-F238E27FC236}">
              <a16:creationId xmlns:a16="http://schemas.microsoft.com/office/drawing/2014/main" id="{71B4019E-2FC9-48D4-ABC3-22076C1E5523}"/>
            </a:ext>
          </a:extLst>
        </xdr:cNvPr>
        <xdr:cNvSpPr/>
      </xdr:nvSpPr>
      <xdr:spPr bwMode="auto">
        <a:xfrm>
          <a:off x="22445812" y="19377989"/>
          <a:ext cx="2123868" cy="1304868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JIN YUAN LING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19/09 @ 06:00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CONTAINERS/BB</a:t>
          </a:r>
        </a:p>
      </xdr:txBody>
    </xdr:sp>
    <xdr:clientData/>
  </xdr:twoCellAnchor>
  <xdr:twoCellAnchor>
    <xdr:from>
      <xdr:col>103</xdr:col>
      <xdr:colOff>54429</xdr:colOff>
      <xdr:row>170</xdr:row>
      <xdr:rowOff>136072</xdr:rowOff>
    </xdr:from>
    <xdr:to>
      <xdr:col>117</xdr:col>
      <xdr:colOff>14432</xdr:colOff>
      <xdr:row>225</xdr:row>
      <xdr:rowOff>40821</xdr:rowOff>
    </xdr:to>
    <xdr:sp macro="" textlink="">
      <xdr:nvSpPr>
        <xdr:cNvPr id="469" name="Pentagon 250">
          <a:extLst>
            <a:ext uri="{FF2B5EF4-FFF2-40B4-BE49-F238E27FC236}">
              <a16:creationId xmlns:a16="http://schemas.microsoft.com/office/drawing/2014/main" id="{9EF9183B-B22C-41CF-946B-9342477B08A2}"/>
            </a:ext>
          </a:extLst>
        </xdr:cNvPr>
        <xdr:cNvSpPr/>
      </xdr:nvSpPr>
      <xdr:spPr bwMode="auto">
        <a:xfrm rot="10800000" flipH="1" flipV="1">
          <a:off x="22261286" y="22669501"/>
          <a:ext cx="2490932" cy="813707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ALBERTITO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20/09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21/09 @ 14:00 (05/09)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22 000 MT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WHEAT</a:t>
          </a:r>
        </a:p>
      </xdr:txBody>
    </xdr:sp>
    <xdr:clientData/>
  </xdr:twoCellAnchor>
  <xdr:twoCellAnchor>
    <xdr:from>
      <xdr:col>52</xdr:col>
      <xdr:colOff>9216</xdr:colOff>
      <xdr:row>183</xdr:row>
      <xdr:rowOff>20866</xdr:rowOff>
    </xdr:from>
    <xdr:to>
      <xdr:col>65</xdr:col>
      <xdr:colOff>1649</xdr:colOff>
      <xdr:row>203</xdr:row>
      <xdr:rowOff>39135</xdr:rowOff>
    </xdr:to>
    <xdr:sp macro="" textlink="">
      <xdr:nvSpPr>
        <xdr:cNvPr id="501" name="Pentagon 250">
          <a:extLst>
            <a:ext uri="{FF2B5EF4-FFF2-40B4-BE49-F238E27FC236}">
              <a16:creationId xmlns:a16="http://schemas.microsoft.com/office/drawing/2014/main" id="{5E805407-42A1-41D5-A9AA-3B25C541EA51}"/>
            </a:ext>
          </a:extLst>
        </xdr:cNvPr>
        <xdr:cNvSpPr/>
      </xdr:nvSpPr>
      <xdr:spPr bwMode="auto">
        <a:xfrm rot="10800000" flipH="1">
          <a:off x="11820216" y="28092402"/>
          <a:ext cx="2605004" cy="3011840"/>
        </a:xfrm>
        <a:prstGeom prst="homePlate">
          <a:avLst>
            <a:gd name="adj" fmla="val 33472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BBC CORAL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22/09 @ 18:00 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11 000 MT COPPER CONCENTRATES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SKIPS</a:t>
          </a:r>
        </a:p>
      </xdr:txBody>
    </xdr:sp>
    <xdr:clientData/>
  </xdr:twoCellAnchor>
  <xdr:twoCellAnchor>
    <xdr:from>
      <xdr:col>92</xdr:col>
      <xdr:colOff>28575</xdr:colOff>
      <xdr:row>2</xdr:row>
      <xdr:rowOff>1</xdr:rowOff>
    </xdr:from>
    <xdr:to>
      <xdr:col>100</xdr:col>
      <xdr:colOff>213864</xdr:colOff>
      <xdr:row>23</xdr:row>
      <xdr:rowOff>0</xdr:rowOff>
    </xdr:to>
    <xdr:sp macro="" textlink="">
      <xdr:nvSpPr>
        <xdr:cNvPr id="508" name="Pentagon 250">
          <a:extLst>
            <a:ext uri="{FF2B5EF4-FFF2-40B4-BE49-F238E27FC236}">
              <a16:creationId xmlns:a16="http://schemas.microsoft.com/office/drawing/2014/main" id="{B6ACDF24-0939-4767-8614-6A664A41D5CF}"/>
            </a:ext>
          </a:extLst>
        </xdr:cNvPr>
        <xdr:cNvSpPr/>
      </xdr:nvSpPr>
      <xdr:spPr bwMode="auto">
        <a:xfrm rot="10800000" flipH="1" flipV="1">
          <a:off x="19697700" y="523876"/>
          <a:ext cx="1842639" cy="1066800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22/08 @ 05:00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24/08 @ 05:00 (18/08</a:t>
          </a:r>
          <a:r>
            <a:rPr lang="en-US" sz="11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26/08 @ 05:00 (22/08</a:t>
          </a:r>
          <a:r>
            <a:rPr lang="en-US" sz="11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28/08 @ 18:00 (25/08)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101</xdr:col>
      <xdr:colOff>194150</xdr:colOff>
      <xdr:row>40</xdr:row>
      <xdr:rowOff>79983</xdr:rowOff>
    </xdr:from>
    <xdr:to>
      <xdr:col>103</xdr:col>
      <xdr:colOff>137732</xdr:colOff>
      <xdr:row>41</xdr:row>
      <xdr:rowOff>54427</xdr:rowOff>
    </xdr:to>
    <xdr:sp macro="" textlink="">
      <xdr:nvSpPr>
        <xdr:cNvPr id="65" name="Pentagon 250">
          <a:extLst>
            <a:ext uri="{FF2B5EF4-FFF2-40B4-BE49-F238E27FC236}">
              <a16:creationId xmlns:a16="http://schemas.microsoft.com/office/drawing/2014/main" id="{2E5657EC-4892-4439-957E-D29CA5048B48}"/>
            </a:ext>
          </a:extLst>
        </xdr:cNvPr>
        <xdr:cNvSpPr/>
      </xdr:nvSpPr>
      <xdr:spPr bwMode="auto">
        <a:xfrm rot="10800000" flipH="1" flipV="1">
          <a:off x="21965579" y="3155197"/>
          <a:ext cx="379010" cy="124123"/>
        </a:xfrm>
        <a:prstGeom prst="homePlate">
          <a:avLst>
            <a:gd name="adj" fmla="val 33472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41</xdr:col>
      <xdr:colOff>666749</xdr:colOff>
      <xdr:row>76</xdr:row>
      <xdr:rowOff>13606</xdr:rowOff>
    </xdr:from>
    <xdr:to>
      <xdr:col>42</xdr:col>
      <xdr:colOff>4215</xdr:colOff>
      <xdr:row>130</xdr:row>
      <xdr:rowOff>120156</xdr:rowOff>
    </xdr:to>
    <xdr:sp macro="" textlink="">
      <xdr:nvSpPr>
        <xdr:cNvPr id="98" name="Pentagon 250">
          <a:extLst>
            <a:ext uri="{FF2B5EF4-FFF2-40B4-BE49-F238E27FC236}">
              <a16:creationId xmlns:a16="http://schemas.microsoft.com/office/drawing/2014/main" id="{F8A0DE28-E552-44F8-8917-4C6394326907}"/>
            </a:ext>
          </a:extLst>
        </xdr:cNvPr>
        <xdr:cNvSpPr/>
      </xdr:nvSpPr>
      <xdr:spPr bwMode="auto">
        <a:xfrm>
          <a:off x="9497785" y="22846392"/>
          <a:ext cx="262751" cy="8189193"/>
        </a:xfrm>
        <a:prstGeom prst="homePlate">
          <a:avLst>
            <a:gd name="adj" fmla="val 31847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</a:rPr>
            <a:t>NORTH OCEAN 102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09/09 @ 08:00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16/09 @ 08:00 (05/09)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CREW CHANGE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SPOOLING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TANK CLEANING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SPARES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118</xdr:col>
      <xdr:colOff>157925</xdr:colOff>
      <xdr:row>239</xdr:row>
      <xdr:rowOff>65604</xdr:rowOff>
    </xdr:from>
    <xdr:to>
      <xdr:col>127</xdr:col>
      <xdr:colOff>151126</xdr:colOff>
      <xdr:row>258</xdr:row>
      <xdr:rowOff>84653</xdr:rowOff>
    </xdr:to>
    <xdr:sp macro="" textlink="">
      <xdr:nvSpPr>
        <xdr:cNvPr id="478" name="Pentagon 250">
          <a:extLst>
            <a:ext uri="{FF2B5EF4-FFF2-40B4-BE49-F238E27FC236}">
              <a16:creationId xmlns:a16="http://schemas.microsoft.com/office/drawing/2014/main" id="{51AB63D8-1A06-4F3E-82E9-A22531848781}"/>
            </a:ext>
          </a:extLst>
        </xdr:cNvPr>
        <xdr:cNvSpPr/>
      </xdr:nvSpPr>
      <xdr:spPr bwMode="auto">
        <a:xfrm rot="10800000" flipH="1" flipV="1">
          <a:off x="25072604" y="32926854"/>
          <a:ext cx="1598843" cy="2862942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MARLON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29/09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18 CONTAINERS </a:t>
          </a:r>
        </a:p>
      </xdr:txBody>
    </xdr:sp>
    <xdr:clientData/>
  </xdr:twoCellAnchor>
  <xdr:twoCellAnchor>
    <xdr:from>
      <xdr:col>51</xdr:col>
      <xdr:colOff>193925</xdr:colOff>
      <xdr:row>23</xdr:row>
      <xdr:rowOff>0</xdr:rowOff>
    </xdr:from>
    <xdr:to>
      <xdr:col>66</xdr:col>
      <xdr:colOff>13607</xdr:colOff>
      <xdr:row>77</xdr:row>
      <xdr:rowOff>54429</xdr:rowOff>
    </xdr:to>
    <xdr:sp macro="" textlink="">
      <xdr:nvSpPr>
        <xdr:cNvPr id="485" name="Pentagon 250">
          <a:extLst>
            <a:ext uri="{FF2B5EF4-FFF2-40B4-BE49-F238E27FC236}">
              <a16:creationId xmlns:a16="http://schemas.microsoft.com/office/drawing/2014/main" id="{6C86F0CF-3156-4F9F-A6D4-FA7D379C18E3}"/>
            </a:ext>
          </a:extLst>
        </xdr:cNvPr>
        <xdr:cNvSpPr/>
      </xdr:nvSpPr>
      <xdr:spPr bwMode="auto">
        <a:xfrm rot="10800000" flipH="1" flipV="1">
          <a:off x="11800818" y="553911"/>
          <a:ext cx="2881289" cy="9909982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AMBER LAGOON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05/09 @ 05:00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10/09 @ 05:00 (03/09)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09/09 @ 14:00 (04/09)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09/09 @ 17:00 (08/09)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09/09 @ 20:00 (09/09)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 23 500 MT PETCOKE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BELT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rgbClr val="FF0000"/>
              </a:solidFill>
            </a:rPr>
            <a:t>DRAFT 8.88 M</a:t>
          </a:r>
        </a:p>
      </xdr:txBody>
    </xdr:sp>
    <xdr:clientData/>
  </xdr:twoCellAnchor>
  <xdr:twoCellAnchor>
    <xdr:from>
      <xdr:col>43</xdr:col>
      <xdr:colOff>27214</xdr:colOff>
      <xdr:row>23</xdr:row>
      <xdr:rowOff>0</xdr:rowOff>
    </xdr:from>
    <xdr:to>
      <xdr:col>46</xdr:col>
      <xdr:colOff>231321</xdr:colOff>
      <xdr:row>23</xdr:row>
      <xdr:rowOff>0</xdr:rowOff>
    </xdr:to>
    <xdr:sp macro="" textlink="">
      <xdr:nvSpPr>
        <xdr:cNvPr id="527" name="Pentagon 250">
          <a:extLst>
            <a:ext uri="{FF2B5EF4-FFF2-40B4-BE49-F238E27FC236}">
              <a16:creationId xmlns:a16="http://schemas.microsoft.com/office/drawing/2014/main" id="{D0145DC5-61EC-4C51-8089-C69CA10DBEAB}"/>
            </a:ext>
          </a:extLst>
        </xdr:cNvPr>
        <xdr:cNvSpPr/>
      </xdr:nvSpPr>
      <xdr:spPr bwMode="auto">
        <a:xfrm rot="10800000" flipH="1" flipV="1">
          <a:off x="10028464" y="1712789"/>
          <a:ext cx="816428" cy="1457675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SEAWAYS 16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18/08 @ 08:00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22/08 @ 08;00 (18/08) SPOOLING</a:t>
          </a:r>
        </a:p>
      </xdr:txBody>
    </xdr:sp>
    <xdr:clientData/>
  </xdr:twoCellAnchor>
  <xdr:twoCellAnchor>
    <xdr:from>
      <xdr:col>44</xdr:col>
      <xdr:colOff>23232</xdr:colOff>
      <xdr:row>1</xdr:row>
      <xdr:rowOff>234407</xdr:rowOff>
    </xdr:from>
    <xdr:to>
      <xdr:col>51</xdr:col>
      <xdr:colOff>163286</xdr:colOff>
      <xdr:row>33</xdr:row>
      <xdr:rowOff>108857</xdr:rowOff>
    </xdr:to>
    <xdr:sp macro="" textlink="">
      <xdr:nvSpPr>
        <xdr:cNvPr id="534" name="Pentagon 250">
          <a:extLst>
            <a:ext uri="{FF2B5EF4-FFF2-40B4-BE49-F238E27FC236}">
              <a16:creationId xmlns:a16="http://schemas.microsoft.com/office/drawing/2014/main" id="{BED017B2-AEFD-4AD8-A013-24BD790FB496}"/>
            </a:ext>
          </a:extLst>
        </xdr:cNvPr>
        <xdr:cNvSpPr/>
      </xdr:nvSpPr>
      <xdr:spPr bwMode="auto">
        <a:xfrm rot="10800000" flipH="1" flipV="1">
          <a:off x="10201375" y="520157"/>
          <a:ext cx="1568804" cy="3412307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PACIFIC GOLDFINCH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09/09 @ 08:00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08/09 @ 12:00 (05/09)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 09/09 @ 14:00 (08/09)</a:t>
          </a:r>
          <a:endParaRPr lang="en-US" sz="1050" b="1" strike="sngStrike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BULK</a:t>
          </a:r>
        </a:p>
      </xdr:txBody>
    </xdr:sp>
    <xdr:clientData/>
  </xdr:twoCellAnchor>
  <xdr:twoCellAnchor>
    <xdr:from>
      <xdr:col>91</xdr:col>
      <xdr:colOff>9526</xdr:colOff>
      <xdr:row>170</xdr:row>
      <xdr:rowOff>11615</xdr:rowOff>
    </xdr:from>
    <xdr:to>
      <xdr:col>100</xdr:col>
      <xdr:colOff>220477</xdr:colOff>
      <xdr:row>238</xdr:row>
      <xdr:rowOff>105472</xdr:rowOff>
    </xdr:to>
    <xdr:sp macro="" textlink="">
      <xdr:nvSpPr>
        <xdr:cNvPr id="536" name="Pentagon 250">
          <a:extLst>
            <a:ext uri="{FF2B5EF4-FFF2-40B4-BE49-F238E27FC236}">
              <a16:creationId xmlns:a16="http://schemas.microsoft.com/office/drawing/2014/main" id="{392C9AC4-53A8-444D-88B4-97933B0972DF}"/>
            </a:ext>
          </a:extLst>
        </xdr:cNvPr>
        <xdr:cNvSpPr/>
      </xdr:nvSpPr>
      <xdr:spPr bwMode="auto">
        <a:xfrm rot="10800000" flipH="1" flipV="1">
          <a:off x="19489313" y="35439969"/>
          <a:ext cx="2057871" cy="1036227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KATANGA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30/09 @ 05:00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24/09 @ 05:00 (08/09)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4200 MT FF (ex CCS&amp; Trucks 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205 k CARTONS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82</xdr:col>
      <xdr:colOff>210167</xdr:colOff>
      <xdr:row>181</xdr:row>
      <xdr:rowOff>116160</xdr:rowOff>
    </xdr:from>
    <xdr:to>
      <xdr:col>92</xdr:col>
      <xdr:colOff>34081</xdr:colOff>
      <xdr:row>223</xdr:row>
      <xdr:rowOff>135210</xdr:rowOff>
    </xdr:to>
    <xdr:sp macro="" textlink="">
      <xdr:nvSpPr>
        <xdr:cNvPr id="537" name="Pentagon 250">
          <a:extLst>
            <a:ext uri="{FF2B5EF4-FFF2-40B4-BE49-F238E27FC236}">
              <a16:creationId xmlns:a16="http://schemas.microsoft.com/office/drawing/2014/main" id="{B35F39F5-B53E-49AA-B131-116A89E02DD6}"/>
            </a:ext>
          </a:extLst>
        </xdr:cNvPr>
        <xdr:cNvSpPr/>
      </xdr:nvSpPr>
      <xdr:spPr bwMode="auto">
        <a:xfrm rot="10800000" flipH="1" flipV="1">
          <a:off x="17808185" y="37205581"/>
          <a:ext cx="1879920" cy="6361306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08/09 @ 05:00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25/09 @ 05:00 (05/09)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1250 MT FF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15 MT FM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104</xdr:col>
      <xdr:colOff>9525</xdr:colOff>
      <xdr:row>446</xdr:row>
      <xdr:rowOff>9526</xdr:rowOff>
    </xdr:from>
    <xdr:to>
      <xdr:col>108</xdr:col>
      <xdr:colOff>171450</xdr:colOff>
      <xdr:row>477</xdr:row>
      <xdr:rowOff>28576</xdr:rowOff>
    </xdr:to>
    <xdr:sp macro="" textlink="">
      <xdr:nvSpPr>
        <xdr:cNvPr id="540" name="Pentagon 250">
          <a:extLst>
            <a:ext uri="{FF2B5EF4-FFF2-40B4-BE49-F238E27FC236}">
              <a16:creationId xmlns:a16="http://schemas.microsoft.com/office/drawing/2014/main" id="{FB0F06F2-62DF-437A-9643-2D76BD730C42}"/>
            </a:ext>
          </a:extLst>
        </xdr:cNvPr>
        <xdr:cNvSpPr/>
      </xdr:nvSpPr>
      <xdr:spPr bwMode="auto">
        <a:xfrm rot="10800000" flipH="1" flipV="1">
          <a:off x="22174200" y="81457801"/>
          <a:ext cx="904875" cy="4743450"/>
        </a:xfrm>
        <a:prstGeom prst="homePlate">
          <a:avLst>
            <a:gd name="adj" fmla="val 31847"/>
          </a:avLst>
        </a:prstGeom>
        <a:solidFill>
          <a:schemeClr val="accent1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SOLANJO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17/10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2050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MT BAGGED SALT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</xdr:txBody>
    </xdr:sp>
    <xdr:clientData/>
  </xdr:twoCellAnchor>
  <xdr:twoCellAnchor>
    <xdr:from>
      <xdr:col>104</xdr:col>
      <xdr:colOff>9525</xdr:colOff>
      <xdr:row>662</xdr:row>
      <xdr:rowOff>9525</xdr:rowOff>
    </xdr:from>
    <xdr:to>
      <xdr:col>108</xdr:col>
      <xdr:colOff>171450</xdr:colOff>
      <xdr:row>693</xdr:row>
      <xdr:rowOff>28575</xdr:rowOff>
    </xdr:to>
    <xdr:sp macro="" textlink="">
      <xdr:nvSpPr>
        <xdr:cNvPr id="543" name="Pentagon 250">
          <a:extLst>
            <a:ext uri="{FF2B5EF4-FFF2-40B4-BE49-F238E27FC236}">
              <a16:creationId xmlns:a16="http://schemas.microsoft.com/office/drawing/2014/main" id="{FB0F06F2-62DF-437A-9643-2D76BD730C42}"/>
            </a:ext>
          </a:extLst>
        </xdr:cNvPr>
        <xdr:cNvSpPr/>
      </xdr:nvSpPr>
      <xdr:spPr bwMode="auto">
        <a:xfrm rot="10800000" flipH="1" flipV="1">
          <a:off x="22174200" y="114376200"/>
          <a:ext cx="904875" cy="4743450"/>
        </a:xfrm>
        <a:prstGeom prst="homePlate">
          <a:avLst>
            <a:gd name="adj" fmla="val 31847"/>
          </a:avLst>
        </a:prstGeom>
        <a:solidFill>
          <a:schemeClr val="accent1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SOLANJO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04/11@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MT BAGGED SALT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</xdr:txBody>
    </xdr:sp>
    <xdr:clientData/>
  </xdr:twoCellAnchor>
  <xdr:twoCellAnchor>
    <xdr:from>
      <xdr:col>103</xdr:col>
      <xdr:colOff>161925</xdr:colOff>
      <xdr:row>866</xdr:row>
      <xdr:rowOff>9525</xdr:rowOff>
    </xdr:from>
    <xdr:to>
      <xdr:col>108</xdr:col>
      <xdr:colOff>171450</xdr:colOff>
      <xdr:row>897</xdr:row>
      <xdr:rowOff>28575</xdr:rowOff>
    </xdr:to>
    <xdr:sp macro="" textlink="">
      <xdr:nvSpPr>
        <xdr:cNvPr id="545" name="Pentagon 250">
          <a:extLst>
            <a:ext uri="{FF2B5EF4-FFF2-40B4-BE49-F238E27FC236}">
              <a16:creationId xmlns:a16="http://schemas.microsoft.com/office/drawing/2014/main" id="{FB0F06F2-62DF-437A-9643-2D76BD730C42}"/>
            </a:ext>
          </a:extLst>
        </xdr:cNvPr>
        <xdr:cNvSpPr/>
      </xdr:nvSpPr>
      <xdr:spPr bwMode="auto">
        <a:xfrm rot="10800000" flipH="1" flipV="1">
          <a:off x="22155150" y="145465800"/>
          <a:ext cx="923925" cy="4743450"/>
        </a:xfrm>
        <a:prstGeom prst="homePlate">
          <a:avLst>
            <a:gd name="adj" fmla="val 31847"/>
          </a:avLst>
        </a:prstGeom>
        <a:solidFill>
          <a:schemeClr val="accent1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SOLANJO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21/11</a:t>
          </a: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MT BAGGED SALT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</xdr:txBody>
    </xdr:sp>
    <xdr:clientData/>
  </xdr:twoCellAnchor>
  <xdr:twoCellAnchor>
    <xdr:from>
      <xdr:col>104</xdr:col>
      <xdr:colOff>81643</xdr:colOff>
      <xdr:row>260</xdr:row>
      <xdr:rowOff>9526</xdr:rowOff>
    </xdr:from>
    <xdr:to>
      <xdr:col>109</xdr:col>
      <xdr:colOff>72118</xdr:colOff>
      <xdr:row>291</xdr:row>
      <xdr:rowOff>28575</xdr:rowOff>
    </xdr:to>
    <xdr:sp macro="" textlink="">
      <xdr:nvSpPr>
        <xdr:cNvPr id="546" name="Pentagon 250">
          <a:extLst>
            <a:ext uri="{FF2B5EF4-FFF2-40B4-BE49-F238E27FC236}">
              <a16:creationId xmlns:a16="http://schemas.microsoft.com/office/drawing/2014/main" id="{FB0F06F2-62DF-437A-9643-2D76BD730C42}"/>
            </a:ext>
          </a:extLst>
        </xdr:cNvPr>
        <xdr:cNvSpPr/>
      </xdr:nvSpPr>
      <xdr:spPr bwMode="auto">
        <a:xfrm rot="10800000" flipH="1" flipV="1">
          <a:off x="22465393" y="36014026"/>
          <a:ext cx="929368" cy="4659085"/>
        </a:xfrm>
        <a:prstGeom prst="homePlate">
          <a:avLst>
            <a:gd name="adj" fmla="val 31847"/>
          </a:avLst>
        </a:prstGeom>
        <a:solidFill>
          <a:schemeClr val="accent1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SOLANJO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01/10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2050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MT BAGGED SALT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</xdr:txBody>
    </xdr:sp>
    <xdr:clientData/>
  </xdr:twoCellAnchor>
  <xdr:twoCellAnchor>
    <xdr:from>
      <xdr:col>101</xdr:col>
      <xdr:colOff>13607</xdr:colOff>
      <xdr:row>48</xdr:row>
      <xdr:rowOff>40821</xdr:rowOff>
    </xdr:from>
    <xdr:to>
      <xdr:col>114</xdr:col>
      <xdr:colOff>13608</xdr:colOff>
      <xdr:row>102</xdr:row>
      <xdr:rowOff>121094</xdr:rowOff>
    </xdr:to>
    <xdr:sp macro="" textlink="">
      <xdr:nvSpPr>
        <xdr:cNvPr id="548" name="Pentagon 250">
          <a:extLst>
            <a:ext uri="{FF2B5EF4-FFF2-40B4-BE49-F238E27FC236}">
              <a16:creationId xmlns:a16="http://schemas.microsoft.com/office/drawing/2014/main" id="{6C86F0CF-3156-4F9F-A6D4-FA7D379C18E3}"/>
            </a:ext>
          </a:extLst>
        </xdr:cNvPr>
        <xdr:cNvSpPr/>
      </xdr:nvSpPr>
      <xdr:spPr bwMode="auto">
        <a:xfrm rot="10800000" flipH="1" flipV="1">
          <a:off x="21785036" y="4313464"/>
          <a:ext cx="2435679" cy="8162916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AFRICAN BLUE CRANE 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13/09 @ 06:00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12/09 @ 15:00 (09/09)</a:t>
          </a:r>
        </a:p>
        <a:p>
          <a:pPr algn="ctr"/>
          <a:r>
            <a:rPr lang="en-US" sz="1050" b="1" strike="noStrike" baseline="0">
              <a:solidFill>
                <a:sysClr val="windowText" lastClr="000000"/>
              </a:solidFill>
            </a:rPr>
            <a:t>12/09 @ 10:00 (10/09)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 54 600 MT 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BULK SALT</a:t>
          </a:r>
          <a:endParaRPr lang="en-US" sz="1050" b="1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101</xdr:col>
      <xdr:colOff>102351</xdr:colOff>
      <xdr:row>27</xdr:row>
      <xdr:rowOff>69398</xdr:rowOff>
    </xdr:from>
    <xdr:to>
      <xdr:col>103</xdr:col>
      <xdr:colOff>166603</xdr:colOff>
      <xdr:row>28</xdr:row>
      <xdr:rowOff>40822</xdr:rowOff>
    </xdr:to>
    <xdr:sp macro="" textlink="">
      <xdr:nvSpPr>
        <xdr:cNvPr id="551" name="Pentagon 250">
          <a:extLst>
            <a:ext uri="{FF2B5EF4-FFF2-40B4-BE49-F238E27FC236}">
              <a16:creationId xmlns:a16="http://schemas.microsoft.com/office/drawing/2014/main" id="{17A50687-E8E4-4C62-BA23-D0C4841F2656}"/>
            </a:ext>
          </a:extLst>
        </xdr:cNvPr>
        <xdr:cNvSpPr/>
      </xdr:nvSpPr>
      <xdr:spPr bwMode="auto">
        <a:xfrm rot="10800000" flipH="1" flipV="1">
          <a:off x="21661375" y="6643971"/>
          <a:ext cx="505655" cy="122430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LAUNCH</a:t>
          </a:r>
        </a:p>
      </xdr:txBody>
    </xdr:sp>
    <xdr:clientData/>
  </xdr:twoCellAnchor>
  <xdr:twoCellAnchor>
    <xdr:from>
      <xdr:col>98</xdr:col>
      <xdr:colOff>141615</xdr:colOff>
      <xdr:row>52</xdr:row>
      <xdr:rowOff>102353</xdr:rowOff>
    </xdr:from>
    <xdr:to>
      <xdr:col>100</xdr:col>
      <xdr:colOff>220289</xdr:colOff>
      <xdr:row>53</xdr:row>
      <xdr:rowOff>66974</xdr:rowOff>
    </xdr:to>
    <xdr:sp macro="" textlink="">
      <xdr:nvSpPr>
        <xdr:cNvPr id="555" name="Pentagon 250">
          <a:extLst>
            <a:ext uri="{FF2B5EF4-FFF2-40B4-BE49-F238E27FC236}">
              <a16:creationId xmlns:a16="http://schemas.microsoft.com/office/drawing/2014/main" id="{17A50687-E8E4-4C62-BA23-D0C4841F2656}"/>
            </a:ext>
          </a:extLst>
        </xdr:cNvPr>
        <xdr:cNvSpPr/>
      </xdr:nvSpPr>
      <xdr:spPr bwMode="auto">
        <a:xfrm rot="10800000" flipH="1" flipV="1">
          <a:off x="21246294" y="6769853"/>
          <a:ext cx="514102" cy="114300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LAUNCH</a:t>
          </a:r>
        </a:p>
      </xdr:txBody>
    </xdr:sp>
    <xdr:clientData/>
  </xdr:twoCellAnchor>
  <xdr:twoCellAnchor>
    <xdr:from>
      <xdr:col>101</xdr:col>
      <xdr:colOff>15599</xdr:colOff>
      <xdr:row>39</xdr:row>
      <xdr:rowOff>64379</xdr:rowOff>
    </xdr:from>
    <xdr:to>
      <xdr:col>103</xdr:col>
      <xdr:colOff>140785</xdr:colOff>
      <xdr:row>40</xdr:row>
      <xdr:rowOff>29206</xdr:rowOff>
    </xdr:to>
    <xdr:sp macro="" textlink="">
      <xdr:nvSpPr>
        <xdr:cNvPr id="558" name="Pentagon 250">
          <a:extLst>
            <a:ext uri="{FF2B5EF4-FFF2-40B4-BE49-F238E27FC236}">
              <a16:creationId xmlns:a16="http://schemas.microsoft.com/office/drawing/2014/main" id="{17A50687-E8E4-4C62-BA23-D0C4841F2656}"/>
            </a:ext>
          </a:extLst>
        </xdr:cNvPr>
        <xdr:cNvSpPr/>
      </xdr:nvSpPr>
      <xdr:spPr bwMode="auto">
        <a:xfrm rot="10800000" flipH="1" flipV="1">
          <a:off x="21787028" y="2989915"/>
          <a:ext cx="560614" cy="114505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LAUNCH</a:t>
          </a:r>
        </a:p>
      </xdr:txBody>
    </xdr:sp>
    <xdr:clientData/>
  </xdr:twoCellAnchor>
  <xdr:twoCellAnchor>
    <xdr:from>
      <xdr:col>102</xdr:col>
      <xdr:colOff>13939</xdr:colOff>
      <xdr:row>32</xdr:row>
      <xdr:rowOff>23563</xdr:rowOff>
    </xdr:from>
    <xdr:to>
      <xdr:col>103</xdr:col>
      <xdr:colOff>164049</xdr:colOff>
      <xdr:row>32</xdr:row>
      <xdr:rowOff>124374</xdr:rowOff>
    </xdr:to>
    <xdr:sp macro="" textlink="">
      <xdr:nvSpPr>
        <xdr:cNvPr id="561" name="Pentagon 250">
          <a:extLst>
            <a:ext uri="{FF2B5EF4-FFF2-40B4-BE49-F238E27FC236}">
              <a16:creationId xmlns:a16="http://schemas.microsoft.com/office/drawing/2014/main" id="{2E5657EC-4892-4439-957E-D29CA5048B48}"/>
            </a:ext>
          </a:extLst>
        </xdr:cNvPr>
        <xdr:cNvSpPr/>
      </xdr:nvSpPr>
      <xdr:spPr bwMode="auto">
        <a:xfrm rot="10800000" flipH="1" flipV="1">
          <a:off x="21989475" y="1901349"/>
          <a:ext cx="381431" cy="100811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41</xdr:col>
      <xdr:colOff>619954</xdr:colOff>
      <xdr:row>1</xdr:row>
      <xdr:rowOff>209085</xdr:rowOff>
    </xdr:from>
    <xdr:to>
      <xdr:col>42</xdr:col>
      <xdr:colOff>3650</xdr:colOff>
      <xdr:row>23</xdr:row>
      <xdr:rowOff>0</xdr:rowOff>
    </xdr:to>
    <xdr:sp macro="" textlink="">
      <xdr:nvSpPr>
        <xdr:cNvPr id="57" name="Pentagon 250">
          <a:extLst>
            <a:ext uri="{FF2B5EF4-FFF2-40B4-BE49-F238E27FC236}">
              <a16:creationId xmlns:a16="http://schemas.microsoft.com/office/drawing/2014/main" id="{9FA133D3-2B9E-4318-81C8-D30A349FDBD3}"/>
            </a:ext>
          </a:extLst>
        </xdr:cNvPr>
        <xdr:cNvSpPr/>
      </xdr:nvSpPr>
      <xdr:spPr bwMode="auto">
        <a:xfrm rot="10800000" flipH="1" flipV="1">
          <a:off x="9285381" y="499481"/>
          <a:ext cx="312964" cy="4774448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SEAWAYS 16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18/08 @ 08:00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22/08 @ 08;00 (18/08) REPAIRS</a:t>
          </a:r>
        </a:p>
      </xdr:txBody>
    </xdr:sp>
    <xdr:clientData/>
  </xdr:twoCellAnchor>
  <xdr:twoCellAnchor>
    <xdr:from>
      <xdr:col>92</xdr:col>
      <xdr:colOff>27214</xdr:colOff>
      <xdr:row>23</xdr:row>
      <xdr:rowOff>0</xdr:rowOff>
    </xdr:from>
    <xdr:to>
      <xdr:col>98</xdr:col>
      <xdr:colOff>0</xdr:colOff>
      <xdr:row>30</xdr:row>
      <xdr:rowOff>54428</xdr:rowOff>
    </xdr:to>
    <xdr:sp macro="" textlink="">
      <xdr:nvSpPr>
        <xdr:cNvPr id="111" name="Pentagon 250">
          <a:extLst>
            <a:ext uri="{FF2B5EF4-FFF2-40B4-BE49-F238E27FC236}">
              <a16:creationId xmlns:a16="http://schemas.microsoft.com/office/drawing/2014/main" id="{89B06176-16CA-4D78-ACD2-9855F7ABD597}"/>
            </a:ext>
          </a:extLst>
        </xdr:cNvPr>
        <xdr:cNvSpPr/>
      </xdr:nvSpPr>
      <xdr:spPr bwMode="auto">
        <a:xfrm>
          <a:off x="19893643" y="1319893"/>
          <a:ext cx="1211036" cy="210910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</a:rPr>
            <a:t>SPM NEEL PRATAP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10/09 @ 12:00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10/09 @ 05:00 (09/09) 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10/09 @ 17:00 (10/09)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10/09 @ 15:00 (11/09)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CLEARANCE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PREP TO DOCK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SPARES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GARBAGE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SLUDGE</a:t>
          </a:r>
        </a:p>
      </xdr:txBody>
    </xdr:sp>
    <xdr:clientData/>
  </xdr:twoCellAnchor>
  <xdr:twoCellAnchor>
    <xdr:from>
      <xdr:col>43</xdr:col>
      <xdr:colOff>1</xdr:colOff>
      <xdr:row>123</xdr:row>
      <xdr:rowOff>11615</xdr:rowOff>
    </xdr:from>
    <xdr:to>
      <xdr:col>48</xdr:col>
      <xdr:colOff>220704</xdr:colOff>
      <xdr:row>138</xdr:row>
      <xdr:rowOff>104543</xdr:rowOff>
    </xdr:to>
    <xdr:sp macro="" textlink="">
      <xdr:nvSpPr>
        <xdr:cNvPr id="515" name="Pentagon 250">
          <a:extLst>
            <a:ext uri="{FF2B5EF4-FFF2-40B4-BE49-F238E27FC236}">
              <a16:creationId xmlns:a16="http://schemas.microsoft.com/office/drawing/2014/main" id="{11975FFA-2F12-46BD-ADB2-CD725F435FE0}"/>
            </a:ext>
          </a:extLst>
        </xdr:cNvPr>
        <xdr:cNvSpPr/>
      </xdr:nvSpPr>
      <xdr:spPr bwMode="auto">
        <a:xfrm>
          <a:off x="9838629" y="22894847"/>
          <a:ext cx="1242898" cy="235801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</a:rPr>
            <a:t>LAETITIA V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20/09 @ 07:00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91</xdr:col>
      <xdr:colOff>156760</xdr:colOff>
      <xdr:row>128</xdr:row>
      <xdr:rowOff>34021</xdr:rowOff>
    </xdr:from>
    <xdr:to>
      <xdr:col>100</xdr:col>
      <xdr:colOff>202871</xdr:colOff>
      <xdr:row>158</xdr:row>
      <xdr:rowOff>45637</xdr:rowOff>
    </xdr:to>
    <xdr:sp macro="" textlink="">
      <xdr:nvSpPr>
        <xdr:cNvPr id="127" name="Pentagon 250">
          <a:extLst>
            <a:ext uri="{FF2B5EF4-FFF2-40B4-BE49-F238E27FC236}">
              <a16:creationId xmlns:a16="http://schemas.microsoft.com/office/drawing/2014/main" id="{3EDF32F4-5376-47D7-BAC5-732548C02161}"/>
            </a:ext>
          </a:extLst>
        </xdr:cNvPr>
        <xdr:cNvSpPr/>
      </xdr:nvSpPr>
      <xdr:spPr bwMode="auto">
        <a:xfrm rot="10800000" flipH="1" flipV="1">
          <a:off x="19846296" y="16280950"/>
          <a:ext cx="1896682" cy="4501973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20/09 @ 18:00 </a:t>
          </a:r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1250 MT FF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15 MT FM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2474</xdr:colOff>
      <xdr:row>34</xdr:row>
      <xdr:rowOff>137742</xdr:rowOff>
    </xdr:from>
    <xdr:to>
      <xdr:col>51</xdr:col>
      <xdr:colOff>165096</xdr:colOff>
      <xdr:row>53</xdr:row>
      <xdr:rowOff>13607</xdr:rowOff>
    </xdr:to>
    <xdr:sp macro="" textlink="">
      <xdr:nvSpPr>
        <xdr:cNvPr id="455" name="Pentagon 250">
          <a:extLst>
            <a:ext uri="{FF2B5EF4-FFF2-40B4-BE49-F238E27FC236}">
              <a16:creationId xmlns:a16="http://schemas.microsoft.com/office/drawing/2014/main" id="{8607FD69-05AA-473C-99BE-295BEC70C241}"/>
            </a:ext>
          </a:extLst>
        </xdr:cNvPr>
        <xdr:cNvSpPr/>
      </xdr:nvSpPr>
      <xdr:spPr bwMode="auto">
        <a:xfrm rot="10800000" flipH="1" flipV="1">
          <a:off x="10180617" y="2314885"/>
          <a:ext cx="1591372" cy="2719758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PACIFIC HERON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 12/09 @ 13:00 P</a:t>
          </a:r>
          <a:r>
            <a:rPr lang="en-US" sz="1050" b="1" baseline="0">
              <a:solidFill>
                <a:schemeClr val="bg1"/>
              </a:solidFill>
            </a:rPr>
            <a:t>ROJECT CARGO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BULK</a:t>
          </a:r>
        </a:p>
      </xdr:txBody>
    </xdr:sp>
    <xdr:clientData/>
  </xdr:twoCellAnchor>
  <xdr:twoCellAnchor>
    <xdr:from>
      <xdr:col>98</xdr:col>
      <xdr:colOff>40821</xdr:colOff>
      <xdr:row>63</xdr:row>
      <xdr:rowOff>114500</xdr:rowOff>
    </xdr:from>
    <xdr:to>
      <xdr:col>100</xdr:col>
      <xdr:colOff>201787</xdr:colOff>
      <xdr:row>64</xdr:row>
      <xdr:rowOff>108857</xdr:rowOff>
    </xdr:to>
    <xdr:sp macro="" textlink="">
      <xdr:nvSpPr>
        <xdr:cNvPr id="466" name="Pentagon 250">
          <a:extLst>
            <a:ext uri="{FF2B5EF4-FFF2-40B4-BE49-F238E27FC236}">
              <a16:creationId xmlns:a16="http://schemas.microsoft.com/office/drawing/2014/main" id="{197675F1-8679-469E-9A6C-2FEEF38E5684}"/>
            </a:ext>
          </a:extLst>
        </xdr:cNvPr>
        <xdr:cNvSpPr/>
      </xdr:nvSpPr>
      <xdr:spPr bwMode="auto">
        <a:xfrm rot="10800000" flipH="1" flipV="1">
          <a:off x="21145500" y="6632321"/>
          <a:ext cx="596394" cy="144036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LAUNCH</a:t>
          </a:r>
        </a:p>
      </xdr:txBody>
    </xdr:sp>
    <xdr:clientData/>
  </xdr:twoCellAnchor>
  <xdr:twoCellAnchor>
    <xdr:from>
      <xdr:col>102</xdr:col>
      <xdr:colOff>23231</xdr:colOff>
      <xdr:row>28</xdr:row>
      <xdr:rowOff>46463</xdr:rowOff>
    </xdr:from>
    <xdr:to>
      <xdr:col>103</xdr:col>
      <xdr:colOff>170920</xdr:colOff>
      <xdr:row>29</xdr:row>
      <xdr:rowOff>20907</xdr:rowOff>
    </xdr:to>
    <xdr:sp macro="" textlink="">
      <xdr:nvSpPr>
        <xdr:cNvPr id="468" name="Pentagon 250">
          <a:extLst>
            <a:ext uri="{FF2B5EF4-FFF2-40B4-BE49-F238E27FC236}">
              <a16:creationId xmlns:a16="http://schemas.microsoft.com/office/drawing/2014/main" id="{88F81A96-4987-407B-A87F-329729D068F9}"/>
            </a:ext>
          </a:extLst>
        </xdr:cNvPr>
        <xdr:cNvSpPr/>
      </xdr:nvSpPr>
      <xdr:spPr bwMode="auto">
        <a:xfrm rot="10800000" flipH="1" flipV="1">
          <a:off x="21791341" y="4959969"/>
          <a:ext cx="380006" cy="125450"/>
        </a:xfrm>
        <a:prstGeom prst="homePlate">
          <a:avLst>
            <a:gd name="adj" fmla="val 33472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102</xdr:col>
      <xdr:colOff>23232</xdr:colOff>
      <xdr:row>29</xdr:row>
      <xdr:rowOff>58079</xdr:rowOff>
    </xdr:from>
    <xdr:to>
      <xdr:col>103</xdr:col>
      <xdr:colOff>170921</xdr:colOff>
      <xdr:row>30</xdr:row>
      <xdr:rowOff>32523</xdr:rowOff>
    </xdr:to>
    <xdr:sp macro="" textlink="">
      <xdr:nvSpPr>
        <xdr:cNvPr id="470" name="Pentagon 250">
          <a:extLst>
            <a:ext uri="{FF2B5EF4-FFF2-40B4-BE49-F238E27FC236}">
              <a16:creationId xmlns:a16="http://schemas.microsoft.com/office/drawing/2014/main" id="{CC19E73E-916C-48D3-A49F-559E7B4431BA}"/>
            </a:ext>
          </a:extLst>
        </xdr:cNvPr>
        <xdr:cNvSpPr/>
      </xdr:nvSpPr>
      <xdr:spPr bwMode="auto">
        <a:xfrm rot="10800000" flipH="1" flipV="1">
          <a:off x="21791342" y="5122591"/>
          <a:ext cx="380006" cy="125450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LAUNCH</a:t>
          </a:r>
        </a:p>
      </xdr:txBody>
    </xdr:sp>
    <xdr:clientData/>
  </xdr:twoCellAnchor>
  <xdr:twoCellAnchor>
    <xdr:from>
      <xdr:col>136</xdr:col>
      <xdr:colOff>28864</xdr:colOff>
      <xdr:row>23</xdr:row>
      <xdr:rowOff>0</xdr:rowOff>
    </xdr:from>
    <xdr:to>
      <xdr:col>143</xdr:col>
      <xdr:colOff>0</xdr:colOff>
      <xdr:row>27</xdr:row>
      <xdr:rowOff>27214</xdr:rowOff>
    </xdr:to>
    <xdr:sp macro="" textlink="">
      <xdr:nvSpPr>
        <xdr:cNvPr id="472" name="Pentagon 250">
          <a:extLst>
            <a:ext uri="{FF2B5EF4-FFF2-40B4-BE49-F238E27FC236}">
              <a16:creationId xmlns:a16="http://schemas.microsoft.com/office/drawing/2014/main" id="{F9D48AD0-7995-494F-B078-8DF8B991750A}"/>
            </a:ext>
          </a:extLst>
        </xdr:cNvPr>
        <xdr:cNvSpPr/>
      </xdr:nvSpPr>
      <xdr:spPr bwMode="auto">
        <a:xfrm rot="10800000" flipH="1" flipV="1">
          <a:off x="28141221" y="1881085"/>
          <a:ext cx="1209386" cy="1071665"/>
        </a:xfrm>
        <a:prstGeom prst="homePlate">
          <a:avLst>
            <a:gd name="adj" fmla="val 33472"/>
          </a:avLst>
        </a:prstGeom>
        <a:solidFill>
          <a:srgbClr val="FF006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ANUKET CORAL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11/09 @ 07:00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11/09 @ 17:00 (11/09)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CARGO</a:t>
          </a:r>
        </a:p>
      </xdr:txBody>
    </xdr:sp>
    <xdr:clientData/>
  </xdr:twoCellAnchor>
  <xdr:twoCellAnchor>
    <xdr:from>
      <xdr:col>50</xdr:col>
      <xdr:colOff>68035</xdr:colOff>
      <xdr:row>78</xdr:row>
      <xdr:rowOff>27213</xdr:rowOff>
    </xdr:from>
    <xdr:to>
      <xdr:col>63</xdr:col>
      <xdr:colOff>231322</xdr:colOff>
      <xdr:row>130</xdr:row>
      <xdr:rowOff>95250</xdr:rowOff>
    </xdr:to>
    <xdr:sp macro="" textlink="">
      <xdr:nvSpPr>
        <xdr:cNvPr id="499" name="Pentagon 250">
          <a:extLst>
            <a:ext uri="{FF2B5EF4-FFF2-40B4-BE49-F238E27FC236}">
              <a16:creationId xmlns:a16="http://schemas.microsoft.com/office/drawing/2014/main" id="{CE57A112-F3D9-4755-897D-3A6F61A327F4}"/>
            </a:ext>
          </a:extLst>
        </xdr:cNvPr>
        <xdr:cNvSpPr/>
      </xdr:nvSpPr>
      <xdr:spPr bwMode="auto">
        <a:xfrm rot="10800000" flipH="1" flipV="1">
          <a:off x="11498035" y="8790213"/>
          <a:ext cx="2667001" cy="785132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FAITH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16/09 @ 05:00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18 000 MT ZINC CONCENTRATES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PINDULO SKIPS </a:t>
          </a:r>
        </a:p>
      </xdr:txBody>
    </xdr:sp>
    <xdr:clientData/>
  </xdr:twoCellAnchor>
  <xdr:twoCellAnchor>
    <xdr:from>
      <xdr:col>118</xdr:col>
      <xdr:colOff>0</xdr:colOff>
      <xdr:row>483</xdr:row>
      <xdr:rowOff>68036</xdr:rowOff>
    </xdr:from>
    <xdr:to>
      <xdr:col>127</xdr:col>
      <xdr:colOff>163287</xdr:colOff>
      <xdr:row>597</xdr:row>
      <xdr:rowOff>68036</xdr:rowOff>
    </xdr:to>
    <xdr:sp macro="" textlink="">
      <xdr:nvSpPr>
        <xdr:cNvPr id="500" name="Pentagon 250">
          <a:extLst>
            <a:ext uri="{FF2B5EF4-FFF2-40B4-BE49-F238E27FC236}">
              <a16:creationId xmlns:a16="http://schemas.microsoft.com/office/drawing/2014/main" id="{C74B5C02-FAA5-4FD6-AFD9-401EDE5F0540}"/>
            </a:ext>
          </a:extLst>
        </xdr:cNvPr>
        <xdr:cNvSpPr/>
      </xdr:nvSpPr>
      <xdr:spPr bwMode="auto">
        <a:xfrm rot="10800000" flipH="1" flipV="1">
          <a:off x="24914679" y="73043143"/>
          <a:ext cx="1768929" cy="17063357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DALARNA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20/10 @ 08:00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25 000 MT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FERTILIZER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9 DAYS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 </a:t>
          </a:r>
        </a:p>
      </xdr:txBody>
    </xdr:sp>
    <xdr:clientData/>
  </xdr:twoCellAnchor>
  <xdr:twoCellAnchor>
    <xdr:from>
      <xdr:col>50</xdr:col>
      <xdr:colOff>149680</xdr:colOff>
      <xdr:row>204</xdr:row>
      <xdr:rowOff>0</xdr:rowOff>
    </xdr:from>
    <xdr:to>
      <xdr:col>65</xdr:col>
      <xdr:colOff>1</xdr:colOff>
      <xdr:row>370</xdr:row>
      <xdr:rowOff>136071</xdr:rowOff>
    </xdr:to>
    <xdr:sp macro="" textlink="">
      <xdr:nvSpPr>
        <xdr:cNvPr id="506" name="Pentagon 250">
          <a:extLst>
            <a:ext uri="{FF2B5EF4-FFF2-40B4-BE49-F238E27FC236}">
              <a16:creationId xmlns:a16="http://schemas.microsoft.com/office/drawing/2014/main" id="{4DB10631-B6AF-47C8-B0C5-790835DCCDB9}"/>
            </a:ext>
          </a:extLst>
        </xdr:cNvPr>
        <xdr:cNvSpPr/>
      </xdr:nvSpPr>
      <xdr:spPr bwMode="auto">
        <a:xfrm rot="10800000" flipH="1" flipV="1">
          <a:off x="11579680" y="31214786"/>
          <a:ext cx="2843892" cy="2498271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WESTERN DONCASTER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25/09 @ 00:01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36 750MT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 BULK SULPHUR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 </a:t>
          </a:r>
        </a:p>
      </xdr:txBody>
    </xdr:sp>
    <xdr:clientData/>
  </xdr:twoCellAnchor>
  <xdr:twoCellAnchor>
    <xdr:from>
      <xdr:col>7</xdr:col>
      <xdr:colOff>81641</xdr:colOff>
      <xdr:row>317</xdr:row>
      <xdr:rowOff>81643</xdr:rowOff>
    </xdr:from>
    <xdr:to>
      <xdr:col>32</xdr:col>
      <xdr:colOff>0</xdr:colOff>
      <xdr:row>327</xdr:row>
      <xdr:rowOff>13608</xdr:rowOff>
    </xdr:to>
    <xdr:sp macro="" textlink="">
      <xdr:nvSpPr>
        <xdr:cNvPr id="521" name="Pentagon 250">
          <a:extLst>
            <a:ext uri="{FF2B5EF4-FFF2-40B4-BE49-F238E27FC236}">
              <a16:creationId xmlns:a16="http://schemas.microsoft.com/office/drawing/2014/main" id="{DC365367-CB2B-4EF4-8733-65AC5120E81A}"/>
            </a:ext>
          </a:extLst>
        </xdr:cNvPr>
        <xdr:cNvSpPr/>
      </xdr:nvSpPr>
      <xdr:spPr bwMode="auto">
        <a:xfrm rot="10800000" flipV="1">
          <a:off x="2354034" y="44617822"/>
          <a:ext cx="4776109" cy="142875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LUANDA EXPRESS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22:00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XX LOAD  XX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XXX MOVES</a:t>
          </a:r>
        </a:p>
      </xdr:txBody>
    </xdr:sp>
    <xdr:clientData/>
  </xdr:twoCellAnchor>
  <xdr:twoCellAnchor>
    <xdr:from>
      <xdr:col>14</xdr:col>
      <xdr:colOff>108857</xdr:colOff>
      <xdr:row>759</xdr:row>
      <xdr:rowOff>1</xdr:rowOff>
    </xdr:from>
    <xdr:to>
      <xdr:col>31</xdr:col>
      <xdr:colOff>127111</xdr:colOff>
      <xdr:row>771</xdr:row>
      <xdr:rowOff>25067</xdr:rowOff>
    </xdr:to>
    <xdr:sp macro="" textlink="">
      <xdr:nvSpPr>
        <xdr:cNvPr id="59" name="Pentagon 250">
          <a:extLst>
            <a:ext uri="{FF2B5EF4-FFF2-40B4-BE49-F238E27FC236}">
              <a16:creationId xmlns:a16="http://schemas.microsoft.com/office/drawing/2014/main" id="{0998B42E-1EAA-47A5-AA95-7EC18295AD32}"/>
            </a:ext>
          </a:extLst>
        </xdr:cNvPr>
        <xdr:cNvSpPr/>
      </xdr:nvSpPr>
      <xdr:spPr bwMode="auto">
        <a:xfrm rot="10800000" flipV="1">
          <a:off x="3796393" y="112490251"/>
          <a:ext cx="3270361" cy="182120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MELTEMI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300 LOAD  400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700 MOVES</a:t>
          </a:r>
        </a:p>
      </xdr:txBody>
    </xdr:sp>
    <xdr:clientData/>
  </xdr:twoCellAnchor>
  <xdr:twoCellAnchor>
    <xdr:from>
      <xdr:col>92</xdr:col>
      <xdr:colOff>149678</xdr:colOff>
      <xdr:row>30</xdr:row>
      <xdr:rowOff>122463</xdr:rowOff>
    </xdr:from>
    <xdr:to>
      <xdr:col>96</xdr:col>
      <xdr:colOff>27215</xdr:colOff>
      <xdr:row>55</xdr:row>
      <xdr:rowOff>108856</xdr:rowOff>
    </xdr:to>
    <xdr:sp macro="" textlink="">
      <xdr:nvSpPr>
        <xdr:cNvPr id="449" name="Pentagon 250">
          <a:extLst>
            <a:ext uri="{FF2B5EF4-FFF2-40B4-BE49-F238E27FC236}">
              <a16:creationId xmlns:a16="http://schemas.microsoft.com/office/drawing/2014/main" id="{3F977FD7-FD08-42F0-BE61-E5C3749F687A}"/>
            </a:ext>
          </a:extLst>
        </xdr:cNvPr>
        <xdr:cNvSpPr/>
      </xdr:nvSpPr>
      <xdr:spPr bwMode="auto">
        <a:xfrm>
          <a:off x="20016107" y="1700892"/>
          <a:ext cx="707572" cy="3728357"/>
        </a:xfrm>
        <a:prstGeom prst="homePlate">
          <a:avLst>
            <a:gd name="adj" fmla="val 31847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</a:rPr>
            <a:t>SEAWAYS 16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12/09 @ 12:00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BOLLARD PULL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54429</xdr:colOff>
      <xdr:row>307</xdr:row>
      <xdr:rowOff>81643</xdr:rowOff>
    </xdr:from>
    <xdr:to>
      <xdr:col>31</xdr:col>
      <xdr:colOff>163288</xdr:colOff>
      <xdr:row>317</xdr:row>
      <xdr:rowOff>13607</xdr:rowOff>
    </xdr:to>
    <xdr:sp macro="" textlink="">
      <xdr:nvSpPr>
        <xdr:cNvPr id="451" name="Pentagon 250">
          <a:extLst>
            <a:ext uri="{FF2B5EF4-FFF2-40B4-BE49-F238E27FC236}">
              <a16:creationId xmlns:a16="http://schemas.microsoft.com/office/drawing/2014/main" id="{D63A3943-267D-4893-B9E6-96CC16BFB0B6}"/>
            </a:ext>
          </a:extLst>
        </xdr:cNvPr>
        <xdr:cNvSpPr/>
      </xdr:nvSpPr>
      <xdr:spPr bwMode="auto">
        <a:xfrm rot="10800000" flipV="1">
          <a:off x="2326822" y="43121036"/>
          <a:ext cx="4776109" cy="142875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HANOVER EXPRESS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13:00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XX LOAD  XX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XXX MOVES</a:t>
          </a:r>
        </a:p>
      </xdr:txBody>
    </xdr:sp>
    <xdr:clientData/>
  </xdr:twoCellAnchor>
  <xdr:twoCellAnchor>
    <xdr:from>
      <xdr:col>42</xdr:col>
      <xdr:colOff>27215</xdr:colOff>
      <xdr:row>23</xdr:row>
      <xdr:rowOff>27212</xdr:rowOff>
    </xdr:from>
    <xdr:to>
      <xdr:col>44</xdr:col>
      <xdr:colOff>27214</xdr:colOff>
      <xdr:row>79</xdr:row>
      <xdr:rowOff>149677</xdr:rowOff>
    </xdr:to>
    <xdr:sp macro="" textlink="">
      <xdr:nvSpPr>
        <xdr:cNvPr id="452" name="Pentagon 250">
          <a:extLst>
            <a:ext uri="{FF2B5EF4-FFF2-40B4-BE49-F238E27FC236}">
              <a16:creationId xmlns:a16="http://schemas.microsoft.com/office/drawing/2014/main" id="{1BC8AC30-8948-485E-80E1-F03B01955FCD}"/>
            </a:ext>
          </a:extLst>
        </xdr:cNvPr>
        <xdr:cNvSpPr/>
      </xdr:nvSpPr>
      <xdr:spPr bwMode="auto">
        <a:xfrm>
          <a:off x="9783536" y="557891"/>
          <a:ext cx="421821" cy="8504465"/>
        </a:xfrm>
        <a:prstGeom prst="homePlate">
          <a:avLst>
            <a:gd name="adj" fmla="val 31847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</a:rPr>
            <a:t>RT CHAMPION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46</xdr:col>
      <xdr:colOff>217716</xdr:colOff>
      <xdr:row>112</xdr:row>
      <xdr:rowOff>13608</xdr:rowOff>
    </xdr:from>
    <xdr:to>
      <xdr:col>50</xdr:col>
      <xdr:colOff>40823</xdr:colOff>
      <xdr:row>116</xdr:row>
      <xdr:rowOff>13607</xdr:rowOff>
    </xdr:to>
    <xdr:sp macro="" textlink="">
      <xdr:nvSpPr>
        <xdr:cNvPr id="461" name="Pentagon 250">
          <a:extLst>
            <a:ext uri="{FF2B5EF4-FFF2-40B4-BE49-F238E27FC236}">
              <a16:creationId xmlns:a16="http://schemas.microsoft.com/office/drawing/2014/main" id="{5E208E8A-EEF5-4B34-AB1C-11599CA5F081}"/>
            </a:ext>
          </a:extLst>
        </xdr:cNvPr>
        <xdr:cNvSpPr/>
      </xdr:nvSpPr>
      <xdr:spPr bwMode="auto">
        <a:xfrm>
          <a:off x="10831287" y="13865679"/>
          <a:ext cx="639536" cy="598714"/>
        </a:xfrm>
        <a:prstGeom prst="homePlate">
          <a:avLst>
            <a:gd name="adj" fmla="val 31847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</a:rPr>
            <a:t>SL AFRICA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19/9 @ 09:00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83</xdr:col>
      <xdr:colOff>27215</xdr:colOff>
      <xdr:row>123</xdr:row>
      <xdr:rowOff>108856</xdr:rowOff>
    </xdr:from>
    <xdr:to>
      <xdr:col>89</xdr:col>
      <xdr:colOff>13607</xdr:colOff>
      <xdr:row>137</xdr:row>
      <xdr:rowOff>122463</xdr:rowOff>
    </xdr:to>
    <xdr:sp macro="" textlink="">
      <xdr:nvSpPr>
        <xdr:cNvPr id="465" name="Pentagon 250">
          <a:extLst>
            <a:ext uri="{FF2B5EF4-FFF2-40B4-BE49-F238E27FC236}">
              <a16:creationId xmlns:a16="http://schemas.microsoft.com/office/drawing/2014/main" id="{85EB5B1F-D65A-45BA-9C5E-700F1992673D}"/>
            </a:ext>
          </a:extLst>
        </xdr:cNvPr>
        <xdr:cNvSpPr/>
      </xdr:nvSpPr>
      <xdr:spPr bwMode="auto">
        <a:xfrm>
          <a:off x="18070286" y="15607392"/>
          <a:ext cx="1197428" cy="2109107"/>
        </a:xfrm>
        <a:prstGeom prst="homePlate">
          <a:avLst>
            <a:gd name="adj" fmla="val 31847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</a:rPr>
            <a:t>AM PARADISE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20/09 @ 09:00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163286</xdr:colOff>
      <xdr:row>218</xdr:row>
      <xdr:rowOff>95250</xdr:rowOff>
    </xdr:from>
    <xdr:to>
      <xdr:col>127</xdr:col>
      <xdr:colOff>151041</xdr:colOff>
      <xdr:row>239</xdr:row>
      <xdr:rowOff>19530</xdr:rowOff>
    </xdr:to>
    <xdr:sp macro="" textlink="">
      <xdr:nvSpPr>
        <xdr:cNvPr id="495" name="Pentagon 250">
          <a:extLst>
            <a:ext uri="{FF2B5EF4-FFF2-40B4-BE49-F238E27FC236}">
              <a16:creationId xmlns:a16="http://schemas.microsoft.com/office/drawing/2014/main" id="{BD76C8DD-8345-4A38-953D-0280FC4BA011}"/>
            </a:ext>
          </a:extLst>
        </xdr:cNvPr>
        <xdr:cNvSpPr/>
      </xdr:nvSpPr>
      <xdr:spPr bwMode="auto">
        <a:xfrm rot="10800000" flipH="1" flipV="1">
          <a:off x="24724179" y="29813250"/>
          <a:ext cx="1947183" cy="3067530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AMAPOLA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SOUTH 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28/09 @ 06:00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XX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XX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XX BB</a:t>
          </a:r>
        </a:p>
      </xdr:txBody>
    </xdr:sp>
    <xdr:clientData/>
  </xdr:twoCellAnchor>
  <xdr:twoCellAnchor>
    <xdr:from>
      <xdr:col>117</xdr:col>
      <xdr:colOff>-1</xdr:colOff>
      <xdr:row>314</xdr:row>
      <xdr:rowOff>95248</xdr:rowOff>
    </xdr:from>
    <xdr:to>
      <xdr:col>128</xdr:col>
      <xdr:colOff>13607</xdr:colOff>
      <xdr:row>353</xdr:row>
      <xdr:rowOff>95249</xdr:rowOff>
    </xdr:to>
    <xdr:sp macro="" textlink="">
      <xdr:nvSpPr>
        <xdr:cNvPr id="510" name="Pentagon 250">
          <a:extLst>
            <a:ext uri="{FF2B5EF4-FFF2-40B4-BE49-F238E27FC236}">
              <a16:creationId xmlns:a16="http://schemas.microsoft.com/office/drawing/2014/main" id="{9F239F48-B8D3-4807-BC7A-00F186C15B3F}"/>
            </a:ext>
          </a:extLst>
        </xdr:cNvPr>
        <xdr:cNvSpPr/>
      </xdr:nvSpPr>
      <xdr:spPr bwMode="auto">
        <a:xfrm rot="10800000" flipH="1" flipV="1">
          <a:off x="24737785" y="44182391"/>
          <a:ext cx="1973036" cy="5837465"/>
        </a:xfrm>
        <a:prstGeom prst="homePlate">
          <a:avLst>
            <a:gd name="adj" fmla="val 31847"/>
          </a:avLst>
        </a:prstGeom>
        <a:solidFill>
          <a:srgbClr val="7030A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IKUCHI ISLAND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NORTH  BOUND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06/10 @ 06:00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10 000 MT FERTILIZRT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rtlCol="0" anchor="ctr" upright="1"/>
      <a:lstStyle>
        <a:defPPr algn="ctr">
          <a:defRPr sz="1400" b="1" baseline="0">
            <a:solidFill>
              <a:schemeClr val="bg1"/>
            </a:solidFill>
          </a:defRPr>
        </a:defPPr>
      </a:lst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0"/>
  <sheetViews>
    <sheetView topLeftCell="A32" zoomScale="119" zoomScaleNormal="119" workbookViewId="0">
      <selection activeCell="A45" sqref="A45:XFD45"/>
    </sheetView>
  </sheetViews>
  <sheetFormatPr defaultRowHeight="15" x14ac:dyDescent="0.25"/>
  <cols>
    <col min="1" max="1" width="12.28515625" customWidth="1"/>
    <col min="2" max="2" width="10.42578125" customWidth="1"/>
    <col min="3" max="3" width="33" customWidth="1"/>
    <col min="4" max="4" width="10.140625" customWidth="1"/>
    <col min="5" max="5" width="9.5703125" customWidth="1"/>
    <col min="6" max="6" width="23.5703125" customWidth="1"/>
    <col min="7" max="7" width="23.7109375" customWidth="1"/>
    <col min="8" max="8" width="18.5703125" customWidth="1"/>
    <col min="9" max="9" width="12" customWidth="1"/>
    <col min="10" max="10" width="13.5703125" bestFit="1" customWidth="1"/>
    <col min="259" max="259" width="23.42578125" customWidth="1"/>
    <col min="260" max="260" width="10.42578125" customWidth="1"/>
    <col min="261" max="261" width="34.5703125" customWidth="1"/>
    <col min="262" max="262" width="16.85546875" customWidth="1"/>
    <col min="263" max="263" width="12.85546875" customWidth="1"/>
    <col min="264" max="264" width="36.42578125" customWidth="1"/>
    <col min="265" max="265" width="31.5703125" customWidth="1"/>
    <col min="266" max="266" width="13.5703125" bestFit="1" customWidth="1"/>
    <col min="515" max="515" width="23.42578125" customWidth="1"/>
    <col min="516" max="516" width="10.42578125" customWidth="1"/>
    <col min="517" max="517" width="34.5703125" customWidth="1"/>
    <col min="518" max="518" width="16.85546875" customWidth="1"/>
    <col min="519" max="519" width="12.85546875" customWidth="1"/>
    <col min="520" max="520" width="36.42578125" customWidth="1"/>
    <col min="521" max="521" width="31.5703125" customWidth="1"/>
    <col min="522" max="522" width="13.5703125" bestFit="1" customWidth="1"/>
    <col min="771" max="771" width="23.42578125" customWidth="1"/>
    <col min="772" max="772" width="10.42578125" customWidth="1"/>
    <col min="773" max="773" width="34.5703125" customWidth="1"/>
    <col min="774" max="774" width="16.85546875" customWidth="1"/>
    <col min="775" max="775" width="12.85546875" customWidth="1"/>
    <col min="776" max="776" width="36.42578125" customWidth="1"/>
    <col min="777" max="777" width="31.5703125" customWidth="1"/>
    <col min="778" max="778" width="13.5703125" bestFit="1" customWidth="1"/>
    <col min="1027" max="1027" width="23.42578125" customWidth="1"/>
    <col min="1028" max="1028" width="10.42578125" customWidth="1"/>
    <col min="1029" max="1029" width="34.5703125" customWidth="1"/>
    <col min="1030" max="1030" width="16.85546875" customWidth="1"/>
    <col min="1031" max="1031" width="12.85546875" customWidth="1"/>
    <col min="1032" max="1032" width="36.42578125" customWidth="1"/>
    <col min="1033" max="1033" width="31.5703125" customWidth="1"/>
    <col min="1034" max="1034" width="13.5703125" bestFit="1" customWidth="1"/>
    <col min="1283" max="1283" width="23.42578125" customWidth="1"/>
    <col min="1284" max="1284" width="10.42578125" customWidth="1"/>
    <col min="1285" max="1285" width="34.5703125" customWidth="1"/>
    <col min="1286" max="1286" width="16.85546875" customWidth="1"/>
    <col min="1287" max="1287" width="12.85546875" customWidth="1"/>
    <col min="1288" max="1288" width="36.42578125" customWidth="1"/>
    <col min="1289" max="1289" width="31.5703125" customWidth="1"/>
    <col min="1290" max="1290" width="13.5703125" bestFit="1" customWidth="1"/>
    <col min="1539" max="1539" width="23.42578125" customWidth="1"/>
    <col min="1540" max="1540" width="10.42578125" customWidth="1"/>
    <col min="1541" max="1541" width="34.5703125" customWidth="1"/>
    <col min="1542" max="1542" width="16.85546875" customWidth="1"/>
    <col min="1543" max="1543" width="12.85546875" customWidth="1"/>
    <col min="1544" max="1544" width="36.42578125" customWidth="1"/>
    <col min="1545" max="1545" width="31.5703125" customWidth="1"/>
    <col min="1546" max="1546" width="13.5703125" bestFit="1" customWidth="1"/>
    <col min="1795" max="1795" width="23.42578125" customWidth="1"/>
    <col min="1796" max="1796" width="10.42578125" customWidth="1"/>
    <col min="1797" max="1797" width="34.5703125" customWidth="1"/>
    <col min="1798" max="1798" width="16.85546875" customWidth="1"/>
    <col min="1799" max="1799" width="12.85546875" customWidth="1"/>
    <col min="1800" max="1800" width="36.42578125" customWidth="1"/>
    <col min="1801" max="1801" width="31.5703125" customWidth="1"/>
    <col min="1802" max="1802" width="13.5703125" bestFit="1" customWidth="1"/>
    <col min="2051" max="2051" width="23.42578125" customWidth="1"/>
    <col min="2052" max="2052" width="10.42578125" customWidth="1"/>
    <col min="2053" max="2053" width="34.5703125" customWidth="1"/>
    <col min="2054" max="2054" width="16.85546875" customWidth="1"/>
    <col min="2055" max="2055" width="12.85546875" customWidth="1"/>
    <col min="2056" max="2056" width="36.42578125" customWidth="1"/>
    <col min="2057" max="2057" width="31.5703125" customWidth="1"/>
    <col min="2058" max="2058" width="13.5703125" bestFit="1" customWidth="1"/>
    <col min="2307" max="2307" width="23.42578125" customWidth="1"/>
    <col min="2308" max="2308" width="10.42578125" customWidth="1"/>
    <col min="2309" max="2309" width="34.5703125" customWidth="1"/>
    <col min="2310" max="2310" width="16.85546875" customWidth="1"/>
    <col min="2311" max="2311" width="12.85546875" customWidth="1"/>
    <col min="2312" max="2312" width="36.42578125" customWidth="1"/>
    <col min="2313" max="2313" width="31.5703125" customWidth="1"/>
    <col min="2314" max="2314" width="13.5703125" bestFit="1" customWidth="1"/>
    <col min="2563" max="2563" width="23.42578125" customWidth="1"/>
    <col min="2564" max="2564" width="10.42578125" customWidth="1"/>
    <col min="2565" max="2565" width="34.5703125" customWidth="1"/>
    <col min="2566" max="2566" width="16.85546875" customWidth="1"/>
    <col min="2567" max="2567" width="12.85546875" customWidth="1"/>
    <col min="2568" max="2568" width="36.42578125" customWidth="1"/>
    <col min="2569" max="2569" width="31.5703125" customWidth="1"/>
    <col min="2570" max="2570" width="13.5703125" bestFit="1" customWidth="1"/>
    <col min="2819" max="2819" width="23.42578125" customWidth="1"/>
    <col min="2820" max="2820" width="10.42578125" customWidth="1"/>
    <col min="2821" max="2821" width="34.5703125" customWidth="1"/>
    <col min="2822" max="2822" width="16.85546875" customWidth="1"/>
    <col min="2823" max="2823" width="12.85546875" customWidth="1"/>
    <col min="2824" max="2824" width="36.42578125" customWidth="1"/>
    <col min="2825" max="2825" width="31.5703125" customWidth="1"/>
    <col min="2826" max="2826" width="13.5703125" bestFit="1" customWidth="1"/>
    <col min="3075" max="3075" width="23.42578125" customWidth="1"/>
    <col min="3076" max="3076" width="10.42578125" customWidth="1"/>
    <col min="3077" max="3077" width="34.5703125" customWidth="1"/>
    <col min="3078" max="3078" width="16.85546875" customWidth="1"/>
    <col min="3079" max="3079" width="12.85546875" customWidth="1"/>
    <col min="3080" max="3080" width="36.42578125" customWidth="1"/>
    <col min="3081" max="3081" width="31.5703125" customWidth="1"/>
    <col min="3082" max="3082" width="13.5703125" bestFit="1" customWidth="1"/>
    <col min="3331" max="3331" width="23.42578125" customWidth="1"/>
    <col min="3332" max="3332" width="10.42578125" customWidth="1"/>
    <col min="3333" max="3333" width="34.5703125" customWidth="1"/>
    <col min="3334" max="3334" width="16.85546875" customWidth="1"/>
    <col min="3335" max="3335" width="12.85546875" customWidth="1"/>
    <col min="3336" max="3336" width="36.42578125" customWidth="1"/>
    <col min="3337" max="3337" width="31.5703125" customWidth="1"/>
    <col min="3338" max="3338" width="13.5703125" bestFit="1" customWidth="1"/>
    <col min="3587" max="3587" width="23.42578125" customWidth="1"/>
    <col min="3588" max="3588" width="10.42578125" customWidth="1"/>
    <col min="3589" max="3589" width="34.5703125" customWidth="1"/>
    <col min="3590" max="3590" width="16.85546875" customWidth="1"/>
    <col min="3591" max="3591" width="12.85546875" customWidth="1"/>
    <col min="3592" max="3592" width="36.42578125" customWidth="1"/>
    <col min="3593" max="3593" width="31.5703125" customWidth="1"/>
    <col min="3594" max="3594" width="13.5703125" bestFit="1" customWidth="1"/>
    <col min="3843" max="3843" width="23.42578125" customWidth="1"/>
    <col min="3844" max="3844" width="10.42578125" customWidth="1"/>
    <col min="3845" max="3845" width="34.5703125" customWidth="1"/>
    <col min="3846" max="3846" width="16.85546875" customWidth="1"/>
    <col min="3847" max="3847" width="12.85546875" customWidth="1"/>
    <col min="3848" max="3848" width="36.42578125" customWidth="1"/>
    <col min="3849" max="3849" width="31.5703125" customWidth="1"/>
    <col min="3850" max="3850" width="13.5703125" bestFit="1" customWidth="1"/>
    <col min="4099" max="4099" width="23.42578125" customWidth="1"/>
    <col min="4100" max="4100" width="10.42578125" customWidth="1"/>
    <col min="4101" max="4101" width="34.5703125" customWidth="1"/>
    <col min="4102" max="4102" width="16.85546875" customWidth="1"/>
    <col min="4103" max="4103" width="12.85546875" customWidth="1"/>
    <col min="4104" max="4104" width="36.42578125" customWidth="1"/>
    <col min="4105" max="4105" width="31.5703125" customWidth="1"/>
    <col min="4106" max="4106" width="13.5703125" bestFit="1" customWidth="1"/>
    <col min="4355" max="4355" width="23.42578125" customWidth="1"/>
    <col min="4356" max="4356" width="10.42578125" customWidth="1"/>
    <col min="4357" max="4357" width="34.5703125" customWidth="1"/>
    <col min="4358" max="4358" width="16.85546875" customWidth="1"/>
    <col min="4359" max="4359" width="12.85546875" customWidth="1"/>
    <col min="4360" max="4360" width="36.42578125" customWidth="1"/>
    <col min="4361" max="4361" width="31.5703125" customWidth="1"/>
    <col min="4362" max="4362" width="13.5703125" bestFit="1" customWidth="1"/>
    <col min="4611" max="4611" width="23.42578125" customWidth="1"/>
    <col min="4612" max="4612" width="10.42578125" customWidth="1"/>
    <col min="4613" max="4613" width="34.5703125" customWidth="1"/>
    <col min="4614" max="4614" width="16.85546875" customWidth="1"/>
    <col min="4615" max="4615" width="12.85546875" customWidth="1"/>
    <col min="4616" max="4616" width="36.42578125" customWidth="1"/>
    <col min="4617" max="4617" width="31.5703125" customWidth="1"/>
    <col min="4618" max="4618" width="13.5703125" bestFit="1" customWidth="1"/>
    <col min="4867" max="4867" width="23.42578125" customWidth="1"/>
    <col min="4868" max="4868" width="10.42578125" customWidth="1"/>
    <col min="4869" max="4869" width="34.5703125" customWidth="1"/>
    <col min="4870" max="4870" width="16.85546875" customWidth="1"/>
    <col min="4871" max="4871" width="12.85546875" customWidth="1"/>
    <col min="4872" max="4872" width="36.42578125" customWidth="1"/>
    <col min="4873" max="4873" width="31.5703125" customWidth="1"/>
    <col min="4874" max="4874" width="13.5703125" bestFit="1" customWidth="1"/>
    <col min="5123" max="5123" width="23.42578125" customWidth="1"/>
    <col min="5124" max="5124" width="10.42578125" customWidth="1"/>
    <col min="5125" max="5125" width="34.5703125" customWidth="1"/>
    <col min="5126" max="5126" width="16.85546875" customWidth="1"/>
    <col min="5127" max="5127" width="12.85546875" customWidth="1"/>
    <col min="5128" max="5128" width="36.42578125" customWidth="1"/>
    <col min="5129" max="5129" width="31.5703125" customWidth="1"/>
    <col min="5130" max="5130" width="13.5703125" bestFit="1" customWidth="1"/>
    <col min="5379" max="5379" width="23.42578125" customWidth="1"/>
    <col min="5380" max="5380" width="10.42578125" customWidth="1"/>
    <col min="5381" max="5381" width="34.5703125" customWidth="1"/>
    <col min="5382" max="5382" width="16.85546875" customWidth="1"/>
    <col min="5383" max="5383" width="12.85546875" customWidth="1"/>
    <col min="5384" max="5384" width="36.42578125" customWidth="1"/>
    <col min="5385" max="5385" width="31.5703125" customWidth="1"/>
    <col min="5386" max="5386" width="13.5703125" bestFit="1" customWidth="1"/>
    <col min="5635" max="5635" width="23.42578125" customWidth="1"/>
    <col min="5636" max="5636" width="10.42578125" customWidth="1"/>
    <col min="5637" max="5637" width="34.5703125" customWidth="1"/>
    <col min="5638" max="5638" width="16.85546875" customWidth="1"/>
    <col min="5639" max="5639" width="12.85546875" customWidth="1"/>
    <col min="5640" max="5640" width="36.42578125" customWidth="1"/>
    <col min="5641" max="5641" width="31.5703125" customWidth="1"/>
    <col min="5642" max="5642" width="13.5703125" bestFit="1" customWidth="1"/>
    <col min="5891" max="5891" width="23.42578125" customWidth="1"/>
    <col min="5892" max="5892" width="10.42578125" customWidth="1"/>
    <col min="5893" max="5893" width="34.5703125" customWidth="1"/>
    <col min="5894" max="5894" width="16.85546875" customWidth="1"/>
    <col min="5895" max="5895" width="12.85546875" customWidth="1"/>
    <col min="5896" max="5896" width="36.42578125" customWidth="1"/>
    <col min="5897" max="5897" width="31.5703125" customWidth="1"/>
    <col min="5898" max="5898" width="13.5703125" bestFit="1" customWidth="1"/>
    <col min="6147" max="6147" width="23.42578125" customWidth="1"/>
    <col min="6148" max="6148" width="10.42578125" customWidth="1"/>
    <col min="6149" max="6149" width="34.5703125" customWidth="1"/>
    <col min="6150" max="6150" width="16.85546875" customWidth="1"/>
    <col min="6151" max="6151" width="12.85546875" customWidth="1"/>
    <col min="6152" max="6152" width="36.42578125" customWidth="1"/>
    <col min="6153" max="6153" width="31.5703125" customWidth="1"/>
    <col min="6154" max="6154" width="13.5703125" bestFit="1" customWidth="1"/>
    <col min="6403" max="6403" width="23.42578125" customWidth="1"/>
    <col min="6404" max="6404" width="10.42578125" customWidth="1"/>
    <col min="6405" max="6405" width="34.5703125" customWidth="1"/>
    <col min="6406" max="6406" width="16.85546875" customWidth="1"/>
    <col min="6407" max="6407" width="12.85546875" customWidth="1"/>
    <col min="6408" max="6408" width="36.42578125" customWidth="1"/>
    <col min="6409" max="6409" width="31.5703125" customWidth="1"/>
    <col min="6410" max="6410" width="13.5703125" bestFit="1" customWidth="1"/>
    <col min="6659" max="6659" width="23.42578125" customWidth="1"/>
    <col min="6660" max="6660" width="10.42578125" customWidth="1"/>
    <col min="6661" max="6661" width="34.5703125" customWidth="1"/>
    <col min="6662" max="6662" width="16.85546875" customWidth="1"/>
    <col min="6663" max="6663" width="12.85546875" customWidth="1"/>
    <col min="6664" max="6664" width="36.42578125" customWidth="1"/>
    <col min="6665" max="6665" width="31.5703125" customWidth="1"/>
    <col min="6666" max="6666" width="13.5703125" bestFit="1" customWidth="1"/>
    <col min="6915" max="6915" width="23.42578125" customWidth="1"/>
    <col min="6916" max="6916" width="10.42578125" customWidth="1"/>
    <col min="6917" max="6917" width="34.5703125" customWidth="1"/>
    <col min="6918" max="6918" width="16.85546875" customWidth="1"/>
    <col min="6919" max="6919" width="12.85546875" customWidth="1"/>
    <col min="6920" max="6920" width="36.42578125" customWidth="1"/>
    <col min="6921" max="6921" width="31.5703125" customWidth="1"/>
    <col min="6922" max="6922" width="13.5703125" bestFit="1" customWidth="1"/>
    <col min="7171" max="7171" width="23.42578125" customWidth="1"/>
    <col min="7172" max="7172" width="10.42578125" customWidth="1"/>
    <col min="7173" max="7173" width="34.5703125" customWidth="1"/>
    <col min="7174" max="7174" width="16.85546875" customWidth="1"/>
    <col min="7175" max="7175" width="12.85546875" customWidth="1"/>
    <col min="7176" max="7176" width="36.42578125" customWidth="1"/>
    <col min="7177" max="7177" width="31.5703125" customWidth="1"/>
    <col min="7178" max="7178" width="13.5703125" bestFit="1" customWidth="1"/>
    <col min="7427" max="7427" width="23.42578125" customWidth="1"/>
    <col min="7428" max="7428" width="10.42578125" customWidth="1"/>
    <col min="7429" max="7429" width="34.5703125" customWidth="1"/>
    <col min="7430" max="7430" width="16.85546875" customWidth="1"/>
    <col min="7431" max="7431" width="12.85546875" customWidth="1"/>
    <col min="7432" max="7432" width="36.42578125" customWidth="1"/>
    <col min="7433" max="7433" width="31.5703125" customWidth="1"/>
    <col min="7434" max="7434" width="13.5703125" bestFit="1" customWidth="1"/>
    <col min="7683" max="7683" width="23.42578125" customWidth="1"/>
    <col min="7684" max="7684" width="10.42578125" customWidth="1"/>
    <col min="7685" max="7685" width="34.5703125" customWidth="1"/>
    <col min="7686" max="7686" width="16.85546875" customWidth="1"/>
    <col min="7687" max="7687" width="12.85546875" customWidth="1"/>
    <col min="7688" max="7688" width="36.42578125" customWidth="1"/>
    <col min="7689" max="7689" width="31.5703125" customWidth="1"/>
    <col min="7690" max="7690" width="13.5703125" bestFit="1" customWidth="1"/>
    <col min="7939" max="7939" width="23.42578125" customWidth="1"/>
    <col min="7940" max="7940" width="10.42578125" customWidth="1"/>
    <col min="7941" max="7941" width="34.5703125" customWidth="1"/>
    <col min="7942" max="7942" width="16.85546875" customWidth="1"/>
    <col min="7943" max="7943" width="12.85546875" customWidth="1"/>
    <col min="7944" max="7944" width="36.42578125" customWidth="1"/>
    <col min="7945" max="7945" width="31.5703125" customWidth="1"/>
    <col min="7946" max="7946" width="13.5703125" bestFit="1" customWidth="1"/>
    <col min="8195" max="8195" width="23.42578125" customWidth="1"/>
    <col min="8196" max="8196" width="10.42578125" customWidth="1"/>
    <col min="8197" max="8197" width="34.5703125" customWidth="1"/>
    <col min="8198" max="8198" width="16.85546875" customWidth="1"/>
    <col min="8199" max="8199" width="12.85546875" customWidth="1"/>
    <col min="8200" max="8200" width="36.42578125" customWidth="1"/>
    <col min="8201" max="8201" width="31.5703125" customWidth="1"/>
    <col min="8202" max="8202" width="13.5703125" bestFit="1" customWidth="1"/>
    <col min="8451" max="8451" width="23.42578125" customWidth="1"/>
    <col min="8452" max="8452" width="10.42578125" customWidth="1"/>
    <col min="8453" max="8453" width="34.5703125" customWidth="1"/>
    <col min="8454" max="8454" width="16.85546875" customWidth="1"/>
    <col min="8455" max="8455" width="12.85546875" customWidth="1"/>
    <col min="8456" max="8456" width="36.42578125" customWidth="1"/>
    <col min="8457" max="8457" width="31.5703125" customWidth="1"/>
    <col min="8458" max="8458" width="13.5703125" bestFit="1" customWidth="1"/>
    <col min="8707" max="8707" width="23.42578125" customWidth="1"/>
    <col min="8708" max="8708" width="10.42578125" customWidth="1"/>
    <col min="8709" max="8709" width="34.5703125" customWidth="1"/>
    <col min="8710" max="8710" width="16.85546875" customWidth="1"/>
    <col min="8711" max="8711" width="12.85546875" customWidth="1"/>
    <col min="8712" max="8712" width="36.42578125" customWidth="1"/>
    <col min="8713" max="8713" width="31.5703125" customWidth="1"/>
    <col min="8714" max="8714" width="13.5703125" bestFit="1" customWidth="1"/>
    <col min="8963" max="8963" width="23.42578125" customWidth="1"/>
    <col min="8964" max="8964" width="10.42578125" customWidth="1"/>
    <col min="8965" max="8965" width="34.5703125" customWidth="1"/>
    <col min="8966" max="8966" width="16.85546875" customWidth="1"/>
    <col min="8967" max="8967" width="12.85546875" customWidth="1"/>
    <col min="8968" max="8968" width="36.42578125" customWidth="1"/>
    <col min="8969" max="8969" width="31.5703125" customWidth="1"/>
    <col min="8970" max="8970" width="13.5703125" bestFit="1" customWidth="1"/>
    <col min="9219" max="9219" width="23.42578125" customWidth="1"/>
    <col min="9220" max="9220" width="10.42578125" customWidth="1"/>
    <col min="9221" max="9221" width="34.5703125" customWidth="1"/>
    <col min="9222" max="9222" width="16.85546875" customWidth="1"/>
    <col min="9223" max="9223" width="12.85546875" customWidth="1"/>
    <col min="9224" max="9224" width="36.42578125" customWidth="1"/>
    <col min="9225" max="9225" width="31.5703125" customWidth="1"/>
    <col min="9226" max="9226" width="13.5703125" bestFit="1" customWidth="1"/>
    <col min="9475" max="9475" width="23.42578125" customWidth="1"/>
    <col min="9476" max="9476" width="10.42578125" customWidth="1"/>
    <col min="9477" max="9477" width="34.5703125" customWidth="1"/>
    <col min="9478" max="9478" width="16.85546875" customWidth="1"/>
    <col min="9479" max="9479" width="12.85546875" customWidth="1"/>
    <col min="9480" max="9480" width="36.42578125" customWidth="1"/>
    <col min="9481" max="9481" width="31.5703125" customWidth="1"/>
    <col min="9482" max="9482" width="13.5703125" bestFit="1" customWidth="1"/>
    <col min="9731" max="9731" width="23.42578125" customWidth="1"/>
    <col min="9732" max="9732" width="10.42578125" customWidth="1"/>
    <col min="9733" max="9733" width="34.5703125" customWidth="1"/>
    <col min="9734" max="9734" width="16.85546875" customWidth="1"/>
    <col min="9735" max="9735" width="12.85546875" customWidth="1"/>
    <col min="9736" max="9736" width="36.42578125" customWidth="1"/>
    <col min="9737" max="9737" width="31.5703125" customWidth="1"/>
    <col min="9738" max="9738" width="13.5703125" bestFit="1" customWidth="1"/>
    <col min="9987" max="9987" width="23.42578125" customWidth="1"/>
    <col min="9988" max="9988" width="10.42578125" customWidth="1"/>
    <col min="9989" max="9989" width="34.5703125" customWidth="1"/>
    <col min="9990" max="9990" width="16.85546875" customWidth="1"/>
    <col min="9991" max="9991" width="12.85546875" customWidth="1"/>
    <col min="9992" max="9992" width="36.42578125" customWidth="1"/>
    <col min="9993" max="9993" width="31.5703125" customWidth="1"/>
    <col min="9994" max="9994" width="13.5703125" bestFit="1" customWidth="1"/>
    <col min="10243" max="10243" width="23.42578125" customWidth="1"/>
    <col min="10244" max="10244" width="10.42578125" customWidth="1"/>
    <col min="10245" max="10245" width="34.5703125" customWidth="1"/>
    <col min="10246" max="10246" width="16.85546875" customWidth="1"/>
    <col min="10247" max="10247" width="12.85546875" customWidth="1"/>
    <col min="10248" max="10248" width="36.42578125" customWidth="1"/>
    <col min="10249" max="10249" width="31.5703125" customWidth="1"/>
    <col min="10250" max="10250" width="13.5703125" bestFit="1" customWidth="1"/>
    <col min="10499" max="10499" width="23.42578125" customWidth="1"/>
    <col min="10500" max="10500" width="10.42578125" customWidth="1"/>
    <col min="10501" max="10501" width="34.5703125" customWidth="1"/>
    <col min="10502" max="10502" width="16.85546875" customWidth="1"/>
    <col min="10503" max="10503" width="12.85546875" customWidth="1"/>
    <col min="10504" max="10504" width="36.42578125" customWidth="1"/>
    <col min="10505" max="10505" width="31.5703125" customWidth="1"/>
    <col min="10506" max="10506" width="13.5703125" bestFit="1" customWidth="1"/>
    <col min="10755" max="10755" width="23.42578125" customWidth="1"/>
    <col min="10756" max="10756" width="10.42578125" customWidth="1"/>
    <col min="10757" max="10757" width="34.5703125" customWidth="1"/>
    <col min="10758" max="10758" width="16.85546875" customWidth="1"/>
    <col min="10759" max="10759" width="12.85546875" customWidth="1"/>
    <col min="10760" max="10760" width="36.42578125" customWidth="1"/>
    <col min="10761" max="10761" width="31.5703125" customWidth="1"/>
    <col min="10762" max="10762" width="13.5703125" bestFit="1" customWidth="1"/>
    <col min="11011" max="11011" width="23.42578125" customWidth="1"/>
    <col min="11012" max="11012" width="10.42578125" customWidth="1"/>
    <col min="11013" max="11013" width="34.5703125" customWidth="1"/>
    <col min="11014" max="11014" width="16.85546875" customWidth="1"/>
    <col min="11015" max="11015" width="12.85546875" customWidth="1"/>
    <col min="11016" max="11016" width="36.42578125" customWidth="1"/>
    <col min="11017" max="11017" width="31.5703125" customWidth="1"/>
    <col min="11018" max="11018" width="13.5703125" bestFit="1" customWidth="1"/>
    <col min="11267" max="11267" width="23.42578125" customWidth="1"/>
    <col min="11268" max="11268" width="10.42578125" customWidth="1"/>
    <col min="11269" max="11269" width="34.5703125" customWidth="1"/>
    <col min="11270" max="11270" width="16.85546875" customWidth="1"/>
    <col min="11271" max="11271" width="12.85546875" customWidth="1"/>
    <col min="11272" max="11272" width="36.42578125" customWidth="1"/>
    <col min="11273" max="11273" width="31.5703125" customWidth="1"/>
    <col min="11274" max="11274" width="13.5703125" bestFit="1" customWidth="1"/>
    <col min="11523" max="11523" width="23.42578125" customWidth="1"/>
    <col min="11524" max="11524" width="10.42578125" customWidth="1"/>
    <col min="11525" max="11525" width="34.5703125" customWidth="1"/>
    <col min="11526" max="11526" width="16.85546875" customWidth="1"/>
    <col min="11527" max="11527" width="12.85546875" customWidth="1"/>
    <col min="11528" max="11528" width="36.42578125" customWidth="1"/>
    <col min="11529" max="11529" width="31.5703125" customWidth="1"/>
    <col min="11530" max="11530" width="13.5703125" bestFit="1" customWidth="1"/>
    <col min="11779" max="11779" width="23.42578125" customWidth="1"/>
    <col min="11780" max="11780" width="10.42578125" customWidth="1"/>
    <col min="11781" max="11781" width="34.5703125" customWidth="1"/>
    <col min="11782" max="11782" width="16.85546875" customWidth="1"/>
    <col min="11783" max="11783" width="12.85546875" customWidth="1"/>
    <col min="11784" max="11784" width="36.42578125" customWidth="1"/>
    <col min="11785" max="11785" width="31.5703125" customWidth="1"/>
    <col min="11786" max="11786" width="13.5703125" bestFit="1" customWidth="1"/>
    <col min="12035" max="12035" width="23.42578125" customWidth="1"/>
    <col min="12036" max="12036" width="10.42578125" customWidth="1"/>
    <col min="12037" max="12037" width="34.5703125" customWidth="1"/>
    <col min="12038" max="12038" width="16.85546875" customWidth="1"/>
    <col min="12039" max="12039" width="12.85546875" customWidth="1"/>
    <col min="12040" max="12040" width="36.42578125" customWidth="1"/>
    <col min="12041" max="12041" width="31.5703125" customWidth="1"/>
    <col min="12042" max="12042" width="13.5703125" bestFit="1" customWidth="1"/>
    <col min="12291" max="12291" width="23.42578125" customWidth="1"/>
    <col min="12292" max="12292" width="10.42578125" customWidth="1"/>
    <col min="12293" max="12293" width="34.5703125" customWidth="1"/>
    <col min="12294" max="12294" width="16.85546875" customWidth="1"/>
    <col min="12295" max="12295" width="12.85546875" customWidth="1"/>
    <col min="12296" max="12296" width="36.42578125" customWidth="1"/>
    <col min="12297" max="12297" width="31.5703125" customWidth="1"/>
    <col min="12298" max="12298" width="13.5703125" bestFit="1" customWidth="1"/>
    <col min="12547" max="12547" width="23.42578125" customWidth="1"/>
    <col min="12548" max="12548" width="10.42578125" customWidth="1"/>
    <col min="12549" max="12549" width="34.5703125" customWidth="1"/>
    <col min="12550" max="12550" width="16.85546875" customWidth="1"/>
    <col min="12551" max="12551" width="12.85546875" customWidth="1"/>
    <col min="12552" max="12552" width="36.42578125" customWidth="1"/>
    <col min="12553" max="12553" width="31.5703125" customWidth="1"/>
    <col min="12554" max="12554" width="13.5703125" bestFit="1" customWidth="1"/>
    <col min="12803" max="12803" width="23.42578125" customWidth="1"/>
    <col min="12804" max="12804" width="10.42578125" customWidth="1"/>
    <col min="12805" max="12805" width="34.5703125" customWidth="1"/>
    <col min="12806" max="12806" width="16.85546875" customWidth="1"/>
    <col min="12807" max="12807" width="12.85546875" customWidth="1"/>
    <col min="12808" max="12808" width="36.42578125" customWidth="1"/>
    <col min="12809" max="12809" width="31.5703125" customWidth="1"/>
    <col min="12810" max="12810" width="13.5703125" bestFit="1" customWidth="1"/>
    <col min="13059" max="13059" width="23.42578125" customWidth="1"/>
    <col min="13060" max="13060" width="10.42578125" customWidth="1"/>
    <col min="13061" max="13061" width="34.5703125" customWidth="1"/>
    <col min="13062" max="13062" width="16.85546875" customWidth="1"/>
    <col min="13063" max="13063" width="12.85546875" customWidth="1"/>
    <col min="13064" max="13064" width="36.42578125" customWidth="1"/>
    <col min="13065" max="13065" width="31.5703125" customWidth="1"/>
    <col min="13066" max="13066" width="13.5703125" bestFit="1" customWidth="1"/>
    <col min="13315" max="13315" width="23.42578125" customWidth="1"/>
    <col min="13316" max="13316" width="10.42578125" customWidth="1"/>
    <col min="13317" max="13317" width="34.5703125" customWidth="1"/>
    <col min="13318" max="13318" width="16.85546875" customWidth="1"/>
    <col min="13319" max="13319" width="12.85546875" customWidth="1"/>
    <col min="13320" max="13320" width="36.42578125" customWidth="1"/>
    <col min="13321" max="13321" width="31.5703125" customWidth="1"/>
    <col min="13322" max="13322" width="13.5703125" bestFit="1" customWidth="1"/>
    <col min="13571" max="13571" width="23.42578125" customWidth="1"/>
    <col min="13572" max="13572" width="10.42578125" customWidth="1"/>
    <col min="13573" max="13573" width="34.5703125" customWidth="1"/>
    <col min="13574" max="13574" width="16.85546875" customWidth="1"/>
    <col min="13575" max="13575" width="12.85546875" customWidth="1"/>
    <col min="13576" max="13576" width="36.42578125" customWidth="1"/>
    <col min="13577" max="13577" width="31.5703125" customWidth="1"/>
    <col min="13578" max="13578" width="13.5703125" bestFit="1" customWidth="1"/>
    <col min="13827" max="13827" width="23.42578125" customWidth="1"/>
    <col min="13828" max="13828" width="10.42578125" customWidth="1"/>
    <col min="13829" max="13829" width="34.5703125" customWidth="1"/>
    <col min="13830" max="13830" width="16.85546875" customWidth="1"/>
    <col min="13831" max="13831" width="12.85546875" customWidth="1"/>
    <col min="13832" max="13832" width="36.42578125" customWidth="1"/>
    <col min="13833" max="13833" width="31.5703125" customWidth="1"/>
    <col min="13834" max="13834" width="13.5703125" bestFit="1" customWidth="1"/>
    <col min="14083" max="14083" width="23.42578125" customWidth="1"/>
    <col min="14084" max="14084" width="10.42578125" customWidth="1"/>
    <col min="14085" max="14085" width="34.5703125" customWidth="1"/>
    <col min="14086" max="14086" width="16.85546875" customWidth="1"/>
    <col min="14087" max="14087" width="12.85546875" customWidth="1"/>
    <col min="14088" max="14088" width="36.42578125" customWidth="1"/>
    <col min="14089" max="14089" width="31.5703125" customWidth="1"/>
    <col min="14090" max="14090" width="13.5703125" bestFit="1" customWidth="1"/>
    <col min="14339" max="14339" width="23.42578125" customWidth="1"/>
    <col min="14340" max="14340" width="10.42578125" customWidth="1"/>
    <col min="14341" max="14341" width="34.5703125" customWidth="1"/>
    <col min="14342" max="14342" width="16.85546875" customWidth="1"/>
    <col min="14343" max="14343" width="12.85546875" customWidth="1"/>
    <col min="14344" max="14344" width="36.42578125" customWidth="1"/>
    <col min="14345" max="14345" width="31.5703125" customWidth="1"/>
    <col min="14346" max="14346" width="13.5703125" bestFit="1" customWidth="1"/>
    <col min="14595" max="14595" width="23.42578125" customWidth="1"/>
    <col min="14596" max="14596" width="10.42578125" customWidth="1"/>
    <col min="14597" max="14597" width="34.5703125" customWidth="1"/>
    <col min="14598" max="14598" width="16.85546875" customWidth="1"/>
    <col min="14599" max="14599" width="12.85546875" customWidth="1"/>
    <col min="14600" max="14600" width="36.42578125" customWidth="1"/>
    <col min="14601" max="14601" width="31.5703125" customWidth="1"/>
    <col min="14602" max="14602" width="13.5703125" bestFit="1" customWidth="1"/>
    <col min="14851" max="14851" width="23.42578125" customWidth="1"/>
    <col min="14852" max="14852" width="10.42578125" customWidth="1"/>
    <col min="14853" max="14853" width="34.5703125" customWidth="1"/>
    <col min="14854" max="14854" width="16.85546875" customWidth="1"/>
    <col min="14855" max="14855" width="12.85546875" customWidth="1"/>
    <col min="14856" max="14856" width="36.42578125" customWidth="1"/>
    <col min="14857" max="14857" width="31.5703125" customWidth="1"/>
    <col min="14858" max="14858" width="13.5703125" bestFit="1" customWidth="1"/>
    <col min="15107" max="15107" width="23.42578125" customWidth="1"/>
    <col min="15108" max="15108" width="10.42578125" customWidth="1"/>
    <col min="15109" max="15109" width="34.5703125" customWidth="1"/>
    <col min="15110" max="15110" width="16.85546875" customWidth="1"/>
    <col min="15111" max="15111" width="12.85546875" customWidth="1"/>
    <col min="15112" max="15112" width="36.42578125" customWidth="1"/>
    <col min="15113" max="15113" width="31.5703125" customWidth="1"/>
    <col min="15114" max="15114" width="13.5703125" bestFit="1" customWidth="1"/>
    <col min="15363" max="15363" width="23.42578125" customWidth="1"/>
    <col min="15364" max="15364" width="10.42578125" customWidth="1"/>
    <col min="15365" max="15365" width="34.5703125" customWidth="1"/>
    <col min="15366" max="15366" width="16.85546875" customWidth="1"/>
    <col min="15367" max="15367" width="12.85546875" customWidth="1"/>
    <col min="15368" max="15368" width="36.42578125" customWidth="1"/>
    <col min="15369" max="15369" width="31.5703125" customWidth="1"/>
    <col min="15370" max="15370" width="13.5703125" bestFit="1" customWidth="1"/>
    <col min="15619" max="15619" width="23.42578125" customWidth="1"/>
    <col min="15620" max="15620" width="10.42578125" customWidth="1"/>
    <col min="15621" max="15621" width="34.5703125" customWidth="1"/>
    <col min="15622" max="15622" width="16.85546875" customWidth="1"/>
    <col min="15623" max="15623" width="12.85546875" customWidth="1"/>
    <col min="15624" max="15624" width="36.42578125" customWidth="1"/>
    <col min="15625" max="15625" width="31.5703125" customWidth="1"/>
    <col min="15626" max="15626" width="13.5703125" bestFit="1" customWidth="1"/>
    <col min="15875" max="15875" width="23.42578125" customWidth="1"/>
    <col min="15876" max="15876" width="10.42578125" customWidth="1"/>
    <col min="15877" max="15877" width="34.5703125" customWidth="1"/>
    <col min="15878" max="15878" width="16.85546875" customWidth="1"/>
    <col min="15879" max="15879" width="12.85546875" customWidth="1"/>
    <col min="15880" max="15880" width="36.42578125" customWidth="1"/>
    <col min="15881" max="15881" width="31.5703125" customWidth="1"/>
    <col min="15882" max="15882" width="13.5703125" bestFit="1" customWidth="1"/>
    <col min="16131" max="16131" width="23.42578125" customWidth="1"/>
    <col min="16132" max="16132" width="10.42578125" customWidth="1"/>
    <col min="16133" max="16133" width="34.5703125" customWidth="1"/>
    <col min="16134" max="16134" width="16.85546875" customWidth="1"/>
    <col min="16135" max="16135" width="12.85546875" customWidth="1"/>
    <col min="16136" max="16136" width="36.42578125" customWidth="1"/>
    <col min="16137" max="16137" width="31.5703125" customWidth="1"/>
    <col min="16138" max="16138" width="13.5703125" bestFit="1" customWidth="1"/>
  </cols>
  <sheetData>
    <row r="1" spans="1:9" s="26" customFormat="1" ht="15.75" x14ac:dyDescent="0.25">
      <c r="A1" s="122"/>
      <c r="B1" s="123"/>
      <c r="C1" s="124" t="s">
        <v>19</v>
      </c>
      <c r="D1" s="123"/>
      <c r="E1" s="123"/>
      <c r="F1" s="125"/>
      <c r="G1" s="125"/>
      <c r="H1" s="121"/>
      <c r="I1" s="126"/>
    </row>
    <row r="2" spans="1:9" s="26" customFormat="1" ht="16.5" thickBot="1" x14ac:dyDescent="0.3">
      <c r="A2" s="127" t="s">
        <v>243</v>
      </c>
      <c r="B2" s="128" t="s">
        <v>199</v>
      </c>
      <c r="C2" s="128" t="s">
        <v>30</v>
      </c>
      <c r="D2" s="128" t="s">
        <v>65</v>
      </c>
      <c r="E2" s="128" t="s">
        <v>66</v>
      </c>
      <c r="F2" s="129" t="s">
        <v>67</v>
      </c>
      <c r="G2" s="130" t="s">
        <v>35</v>
      </c>
      <c r="H2" s="132" t="s">
        <v>244</v>
      </c>
      <c r="I2" s="131" t="s">
        <v>191</v>
      </c>
    </row>
    <row r="3" spans="1:9" s="26" customFormat="1" ht="15.75" hidden="1" x14ac:dyDescent="0.25">
      <c r="A3" s="120">
        <v>45229</v>
      </c>
      <c r="B3" s="31">
        <v>0.75</v>
      </c>
      <c r="C3" s="32" t="s">
        <v>58</v>
      </c>
      <c r="D3" s="33">
        <v>22863</v>
      </c>
      <c r="E3" s="32" t="s">
        <v>59</v>
      </c>
      <c r="F3" s="32" t="s">
        <v>41</v>
      </c>
      <c r="G3" s="32" t="s">
        <v>47</v>
      </c>
      <c r="H3" s="119"/>
      <c r="I3" s="34"/>
    </row>
    <row r="4" spans="1:9" s="26" customFormat="1" ht="15.75" hidden="1" x14ac:dyDescent="0.25">
      <c r="A4" s="116">
        <v>45229</v>
      </c>
      <c r="B4" s="69">
        <v>0.29166666666666669</v>
      </c>
      <c r="C4" s="28" t="s">
        <v>74</v>
      </c>
      <c r="D4" s="29">
        <v>50714</v>
      </c>
      <c r="E4" s="28" t="s">
        <v>72</v>
      </c>
      <c r="F4" s="28" t="s">
        <v>22</v>
      </c>
      <c r="G4" s="28" t="s">
        <v>40</v>
      </c>
      <c r="H4" s="117"/>
      <c r="I4" s="30"/>
    </row>
    <row r="5" spans="1:9" s="26" customFormat="1" ht="15.75" hidden="1" x14ac:dyDescent="0.25">
      <c r="A5" s="116">
        <v>45229</v>
      </c>
      <c r="B5" s="69">
        <v>0.91666666666666663</v>
      </c>
      <c r="C5" s="28" t="s">
        <v>73</v>
      </c>
      <c r="D5" s="29">
        <v>17433</v>
      </c>
      <c r="E5" s="28" t="s">
        <v>59</v>
      </c>
      <c r="F5" s="28" t="s">
        <v>69</v>
      </c>
      <c r="G5" s="28" t="s">
        <v>70</v>
      </c>
      <c r="H5" s="117"/>
      <c r="I5" s="30"/>
    </row>
    <row r="6" spans="1:9" s="26" customFormat="1" ht="15.75" x14ac:dyDescent="0.25">
      <c r="A6" s="116">
        <v>45911</v>
      </c>
      <c r="B6" s="69">
        <v>0.33333333333333331</v>
      </c>
      <c r="C6" s="28" t="s">
        <v>325</v>
      </c>
      <c r="D6" s="29">
        <v>91051</v>
      </c>
      <c r="E6" s="28" t="s">
        <v>265</v>
      </c>
      <c r="F6" s="28" t="s">
        <v>22</v>
      </c>
      <c r="G6" s="28" t="s">
        <v>227</v>
      </c>
      <c r="H6" s="143" t="s">
        <v>315</v>
      </c>
      <c r="I6" s="30"/>
    </row>
    <row r="7" spans="1:9" s="26" customFormat="1" ht="15.75" x14ac:dyDescent="0.25">
      <c r="A7" s="116">
        <v>45912</v>
      </c>
      <c r="B7" s="69">
        <v>0.54166666666666663</v>
      </c>
      <c r="C7" s="28" t="s">
        <v>380</v>
      </c>
      <c r="D7" s="29">
        <v>4059</v>
      </c>
      <c r="E7" s="28" t="s">
        <v>381</v>
      </c>
      <c r="F7" s="28" t="s">
        <v>116</v>
      </c>
      <c r="G7" s="28" t="s">
        <v>21</v>
      </c>
      <c r="H7" s="143" t="s">
        <v>352</v>
      </c>
      <c r="I7" s="30"/>
    </row>
    <row r="8" spans="1:9" s="26" customFormat="1" ht="15.75" x14ac:dyDescent="0.25">
      <c r="A8" s="116">
        <v>45912</v>
      </c>
      <c r="B8" s="69">
        <v>0.41666666666666669</v>
      </c>
      <c r="C8" s="28" t="s">
        <v>344</v>
      </c>
      <c r="D8" s="29">
        <v>31238</v>
      </c>
      <c r="E8" s="28" t="s">
        <v>326</v>
      </c>
      <c r="F8" s="28" t="s">
        <v>69</v>
      </c>
      <c r="G8" s="28" t="s">
        <v>20</v>
      </c>
      <c r="H8" s="143" t="s">
        <v>330</v>
      </c>
      <c r="I8" s="30"/>
    </row>
    <row r="9" spans="1:9" s="26" customFormat="1" ht="15.75" x14ac:dyDescent="0.25">
      <c r="A9" s="116">
        <v>45914</v>
      </c>
      <c r="B9" s="69">
        <v>0.58333333333333337</v>
      </c>
      <c r="C9" s="28" t="s">
        <v>295</v>
      </c>
      <c r="D9" s="29">
        <v>109712</v>
      </c>
      <c r="E9" s="28" t="s">
        <v>296</v>
      </c>
      <c r="F9" s="28" t="s">
        <v>22</v>
      </c>
      <c r="G9" s="28" t="s">
        <v>297</v>
      </c>
      <c r="H9" s="143" t="s">
        <v>292</v>
      </c>
      <c r="I9" s="30"/>
    </row>
    <row r="10" spans="1:9" s="26" customFormat="1" ht="15.75" x14ac:dyDescent="0.25">
      <c r="A10" s="116">
        <v>45914</v>
      </c>
      <c r="B10" s="69">
        <v>0.16666666666666666</v>
      </c>
      <c r="C10" s="28" t="s">
        <v>307</v>
      </c>
      <c r="D10" s="29">
        <v>9611</v>
      </c>
      <c r="E10" s="28" t="s">
        <v>308</v>
      </c>
      <c r="F10" s="28" t="s">
        <v>56</v>
      </c>
      <c r="G10" s="28" t="s">
        <v>21</v>
      </c>
      <c r="H10" s="143" t="s">
        <v>303</v>
      </c>
      <c r="I10" s="30"/>
    </row>
    <row r="11" spans="1:9" s="26" customFormat="1" ht="15.75" x14ac:dyDescent="0.25">
      <c r="A11" s="116">
        <v>45914</v>
      </c>
      <c r="B11" s="69">
        <v>0.20833333333333334</v>
      </c>
      <c r="C11" s="28" t="s">
        <v>286</v>
      </c>
      <c r="D11" s="29">
        <v>1533</v>
      </c>
      <c r="E11" s="28" t="s">
        <v>287</v>
      </c>
      <c r="F11" s="28" t="s">
        <v>56</v>
      </c>
      <c r="G11" s="28" t="s">
        <v>288</v>
      </c>
      <c r="H11" s="143" t="s">
        <v>303</v>
      </c>
      <c r="I11" s="30"/>
    </row>
    <row r="12" spans="1:9" s="26" customFormat="1" ht="15.75" x14ac:dyDescent="0.25">
      <c r="A12" s="116">
        <v>45917</v>
      </c>
      <c r="B12" s="69">
        <v>0.25</v>
      </c>
      <c r="C12" s="28" t="s">
        <v>233</v>
      </c>
      <c r="D12" s="29">
        <v>23625</v>
      </c>
      <c r="E12" s="28" t="s">
        <v>234</v>
      </c>
      <c r="F12" s="28" t="s">
        <v>22</v>
      </c>
      <c r="G12" s="28" t="s">
        <v>46</v>
      </c>
      <c r="H12" s="143" t="s">
        <v>257</v>
      </c>
      <c r="I12" s="30"/>
    </row>
    <row r="13" spans="1:9" s="26" customFormat="1" ht="15.75" x14ac:dyDescent="0.25">
      <c r="A13" s="116">
        <v>45916</v>
      </c>
      <c r="B13" s="69">
        <v>0.33333333333333331</v>
      </c>
      <c r="C13" s="28" t="s">
        <v>334</v>
      </c>
      <c r="D13" s="29">
        <v>11680</v>
      </c>
      <c r="E13" s="28" t="s">
        <v>335</v>
      </c>
      <c r="F13" s="28" t="s">
        <v>116</v>
      </c>
      <c r="G13" s="28" t="s">
        <v>55</v>
      </c>
      <c r="H13" s="143" t="s">
        <v>331</v>
      </c>
      <c r="I13" s="30"/>
    </row>
    <row r="14" spans="1:9" s="26" customFormat="1" ht="15.75" x14ac:dyDescent="0.25">
      <c r="A14" s="116">
        <v>45919</v>
      </c>
      <c r="B14" s="69">
        <v>0.25</v>
      </c>
      <c r="C14" s="28" t="s">
        <v>274</v>
      </c>
      <c r="D14" s="29">
        <v>37071</v>
      </c>
      <c r="E14" s="28" t="s">
        <v>271</v>
      </c>
      <c r="F14" s="28" t="s">
        <v>22</v>
      </c>
      <c r="G14" s="28" t="s">
        <v>46</v>
      </c>
      <c r="H14" s="143" t="s">
        <v>257</v>
      </c>
      <c r="I14" s="30"/>
    </row>
    <row r="15" spans="1:9" s="26" customFormat="1" ht="15.75" x14ac:dyDescent="0.25">
      <c r="A15" s="116">
        <v>45916</v>
      </c>
      <c r="B15" s="69">
        <v>0.20833333333333334</v>
      </c>
      <c r="C15" s="28" t="s">
        <v>387</v>
      </c>
      <c r="D15" s="29">
        <v>18722</v>
      </c>
      <c r="E15" s="28" t="s">
        <v>321</v>
      </c>
      <c r="F15" s="28" t="s">
        <v>69</v>
      </c>
      <c r="G15" s="28" t="s">
        <v>42</v>
      </c>
      <c r="H15" s="143" t="s">
        <v>352</v>
      </c>
      <c r="I15" s="30"/>
    </row>
    <row r="16" spans="1:9" s="26" customFormat="1" ht="15.75" x14ac:dyDescent="0.25">
      <c r="A16" s="116">
        <v>45917</v>
      </c>
      <c r="B16" s="69">
        <v>0.25</v>
      </c>
      <c r="C16" s="28" t="s">
        <v>309</v>
      </c>
      <c r="D16" s="29">
        <v>23264</v>
      </c>
      <c r="E16" s="28" t="s">
        <v>71</v>
      </c>
      <c r="F16" s="28" t="s">
        <v>69</v>
      </c>
      <c r="G16" s="28" t="s">
        <v>21</v>
      </c>
      <c r="H16" s="143" t="s">
        <v>303</v>
      </c>
      <c r="I16" s="30"/>
    </row>
    <row r="17" spans="1:9" s="26" customFormat="1" ht="15.75" x14ac:dyDescent="0.25">
      <c r="A17" s="116">
        <v>45917</v>
      </c>
      <c r="B17" s="69">
        <v>0.25</v>
      </c>
      <c r="C17" s="28" t="s">
        <v>260</v>
      </c>
      <c r="D17" s="29">
        <v>14063</v>
      </c>
      <c r="E17" s="28" t="s">
        <v>249</v>
      </c>
      <c r="F17" s="28" t="s">
        <v>22</v>
      </c>
      <c r="G17" s="28" t="s">
        <v>40</v>
      </c>
      <c r="H17" s="143" t="s">
        <v>247</v>
      </c>
      <c r="I17" s="30"/>
    </row>
    <row r="18" spans="1:9" s="26" customFormat="1" ht="15.75" x14ac:dyDescent="0.25">
      <c r="A18" s="116">
        <v>45918</v>
      </c>
      <c r="B18" s="69">
        <v>0.25</v>
      </c>
      <c r="C18" s="28" t="s">
        <v>254</v>
      </c>
      <c r="D18" s="29">
        <v>71177</v>
      </c>
      <c r="E18" s="28" t="s">
        <v>43</v>
      </c>
      <c r="F18" s="28" t="s">
        <v>228</v>
      </c>
      <c r="G18" s="28" t="s">
        <v>201</v>
      </c>
      <c r="H18" s="143" t="s">
        <v>250</v>
      </c>
      <c r="I18" s="30"/>
    </row>
    <row r="19" spans="1:9" s="26" customFormat="1" ht="15.75" x14ac:dyDescent="0.25">
      <c r="A19" s="116">
        <v>45921</v>
      </c>
      <c r="B19" s="69">
        <v>0.70833333333333337</v>
      </c>
      <c r="C19" s="28" t="s">
        <v>293</v>
      </c>
      <c r="D19" s="29">
        <v>75484</v>
      </c>
      <c r="E19" s="28" t="s">
        <v>84</v>
      </c>
      <c r="F19" s="28" t="s">
        <v>22</v>
      </c>
      <c r="G19" s="28" t="s">
        <v>46</v>
      </c>
      <c r="H19" s="143" t="s">
        <v>290</v>
      </c>
      <c r="I19" s="30"/>
    </row>
    <row r="20" spans="1:9" s="26" customFormat="1" ht="15.75" x14ac:dyDescent="0.25">
      <c r="A20" s="116">
        <v>45925</v>
      </c>
      <c r="B20" s="69">
        <v>0.5</v>
      </c>
      <c r="C20" s="28" t="s">
        <v>283</v>
      </c>
      <c r="D20" s="29">
        <v>95681</v>
      </c>
      <c r="E20" s="28" t="s">
        <v>284</v>
      </c>
      <c r="F20" s="28" t="s">
        <v>22</v>
      </c>
      <c r="G20" s="28" t="s">
        <v>46</v>
      </c>
      <c r="H20" s="143" t="s">
        <v>268</v>
      </c>
      <c r="I20" s="30"/>
    </row>
    <row r="21" spans="1:9" s="26" customFormat="1" ht="15.75" x14ac:dyDescent="0.25">
      <c r="A21" s="116">
        <v>45918</v>
      </c>
      <c r="B21" s="69">
        <v>0.25</v>
      </c>
      <c r="C21" s="28" t="s">
        <v>328</v>
      </c>
      <c r="D21" s="29">
        <v>19891</v>
      </c>
      <c r="E21" s="28" t="s">
        <v>329</v>
      </c>
      <c r="F21" s="28" t="s">
        <v>69</v>
      </c>
      <c r="G21" s="28" t="s">
        <v>327</v>
      </c>
      <c r="H21" s="143" t="s">
        <v>315</v>
      </c>
      <c r="I21" s="30"/>
    </row>
    <row r="22" spans="1:9" s="26" customFormat="1" ht="15.75" x14ac:dyDescent="0.25">
      <c r="A22" s="116">
        <v>45926</v>
      </c>
      <c r="B22" s="69">
        <v>0.25</v>
      </c>
      <c r="C22" s="28" t="s">
        <v>236</v>
      </c>
      <c r="D22" s="29">
        <v>26833</v>
      </c>
      <c r="E22" s="28" t="s">
        <v>237</v>
      </c>
      <c r="F22" s="28" t="s">
        <v>22</v>
      </c>
      <c r="G22" s="28" t="s">
        <v>46</v>
      </c>
      <c r="H22" s="143" t="s">
        <v>257</v>
      </c>
      <c r="I22" s="30"/>
    </row>
    <row r="23" spans="1:9" s="26" customFormat="1" ht="15.75" x14ac:dyDescent="0.25">
      <c r="A23" s="116">
        <v>45919</v>
      </c>
      <c r="B23" s="69">
        <v>0.375</v>
      </c>
      <c r="C23" s="28" t="s">
        <v>416</v>
      </c>
      <c r="D23" s="29">
        <v>465</v>
      </c>
      <c r="E23" s="28" t="s">
        <v>417</v>
      </c>
      <c r="F23" s="28" t="s">
        <v>116</v>
      </c>
      <c r="G23" s="28" t="s">
        <v>418</v>
      </c>
      <c r="H23" s="143" t="s">
        <v>378</v>
      </c>
      <c r="I23" s="30"/>
    </row>
    <row r="24" spans="1:9" s="26" customFormat="1" ht="15.75" x14ac:dyDescent="0.25">
      <c r="A24" s="116">
        <v>45919</v>
      </c>
      <c r="B24" s="69">
        <v>0.25</v>
      </c>
      <c r="C24" s="28" t="s">
        <v>332</v>
      </c>
      <c r="D24" s="29">
        <v>19993</v>
      </c>
      <c r="E24" s="28" t="s">
        <v>333</v>
      </c>
      <c r="F24" s="28" t="s">
        <v>56</v>
      </c>
      <c r="G24" s="28" t="s">
        <v>40</v>
      </c>
      <c r="H24" s="143" t="s">
        <v>331</v>
      </c>
      <c r="I24" s="30"/>
    </row>
    <row r="25" spans="1:9" s="26" customFormat="1" ht="15.75" x14ac:dyDescent="0.25">
      <c r="A25" s="116">
        <v>45919</v>
      </c>
      <c r="B25" s="69">
        <v>0.29166666666666669</v>
      </c>
      <c r="C25" s="28" t="s">
        <v>320</v>
      </c>
      <c r="D25" s="29">
        <v>19828</v>
      </c>
      <c r="E25" s="28" t="s">
        <v>321</v>
      </c>
      <c r="F25" s="28" t="s">
        <v>69</v>
      </c>
      <c r="G25" s="28" t="s">
        <v>54</v>
      </c>
      <c r="H25" s="143" t="s">
        <v>315</v>
      </c>
      <c r="I25" s="30"/>
    </row>
    <row r="26" spans="1:9" s="26" customFormat="1" ht="15.75" x14ac:dyDescent="0.25">
      <c r="A26" s="116">
        <v>45920</v>
      </c>
      <c r="B26" s="69">
        <v>0.20833333333333334</v>
      </c>
      <c r="C26" s="28" t="s">
        <v>281</v>
      </c>
      <c r="D26" s="29">
        <v>4407</v>
      </c>
      <c r="E26" s="28" t="s">
        <v>282</v>
      </c>
      <c r="F26" s="28" t="s">
        <v>63</v>
      </c>
      <c r="G26" s="28" t="s">
        <v>266</v>
      </c>
      <c r="H26" s="143" t="s">
        <v>349</v>
      </c>
      <c r="I26" s="30"/>
    </row>
    <row r="27" spans="1:9" s="26" customFormat="1" ht="15.75" x14ac:dyDescent="0.25">
      <c r="A27" s="116">
        <v>45920</v>
      </c>
      <c r="B27" s="69">
        <v>0.29166666666666669</v>
      </c>
      <c r="C27" s="28" t="s">
        <v>351</v>
      </c>
      <c r="D27" s="29">
        <v>1409</v>
      </c>
      <c r="E27" s="28" t="s">
        <v>287</v>
      </c>
      <c r="F27" s="28" t="s">
        <v>56</v>
      </c>
      <c r="G27" s="28" t="s">
        <v>54</v>
      </c>
      <c r="H27" s="143" t="s">
        <v>348</v>
      </c>
      <c r="I27" s="30"/>
    </row>
    <row r="28" spans="1:9" s="26" customFormat="1" ht="15.75" x14ac:dyDescent="0.25">
      <c r="A28" s="116">
        <v>45920</v>
      </c>
      <c r="B28" s="69">
        <v>0.375</v>
      </c>
      <c r="C28" s="28" t="s">
        <v>420</v>
      </c>
      <c r="D28" s="29">
        <v>3677</v>
      </c>
      <c r="E28" s="28" t="s">
        <v>421</v>
      </c>
      <c r="F28" s="28" t="s">
        <v>116</v>
      </c>
      <c r="G28" s="28" t="s">
        <v>166</v>
      </c>
      <c r="H28" s="143" t="s">
        <v>378</v>
      </c>
      <c r="I28" s="30"/>
    </row>
    <row r="29" spans="1:9" s="26" customFormat="1" ht="15.75" x14ac:dyDescent="0.25">
      <c r="A29" s="116">
        <v>45921</v>
      </c>
      <c r="B29" s="69">
        <v>0.58333333333333337</v>
      </c>
      <c r="C29" s="28" t="s">
        <v>336</v>
      </c>
      <c r="D29" s="29">
        <v>34835</v>
      </c>
      <c r="E29" s="28" t="s">
        <v>43</v>
      </c>
      <c r="F29" s="28" t="s">
        <v>69</v>
      </c>
      <c r="G29" s="28" t="s">
        <v>54</v>
      </c>
      <c r="H29" s="143" t="s">
        <v>331</v>
      </c>
      <c r="I29" s="30"/>
    </row>
    <row r="30" spans="1:9" s="26" customFormat="1" ht="15.75" x14ac:dyDescent="0.25">
      <c r="A30" s="116">
        <v>45921</v>
      </c>
      <c r="B30" s="69">
        <v>0.25</v>
      </c>
      <c r="C30" s="28" t="s">
        <v>251</v>
      </c>
      <c r="D30" s="29">
        <v>21483</v>
      </c>
      <c r="E30" s="28" t="s">
        <v>252</v>
      </c>
      <c r="F30" s="28" t="s">
        <v>56</v>
      </c>
      <c r="G30" s="28" t="s">
        <v>54</v>
      </c>
      <c r="H30" s="143" t="s">
        <v>250</v>
      </c>
      <c r="I30" s="30"/>
    </row>
    <row r="31" spans="1:9" s="26" customFormat="1" ht="15.75" x14ac:dyDescent="0.25">
      <c r="A31" s="116">
        <v>45922</v>
      </c>
      <c r="B31" s="69">
        <v>0.75</v>
      </c>
      <c r="C31" s="28" t="s">
        <v>341</v>
      </c>
      <c r="D31" s="29">
        <v>12838</v>
      </c>
      <c r="E31" s="28" t="s">
        <v>338</v>
      </c>
      <c r="F31" s="28" t="s">
        <v>41</v>
      </c>
      <c r="G31" s="28" t="s">
        <v>42</v>
      </c>
      <c r="H31" s="143" t="s">
        <v>331</v>
      </c>
      <c r="I31" s="30"/>
    </row>
    <row r="32" spans="1:9" s="26" customFormat="1" ht="15.75" x14ac:dyDescent="0.25">
      <c r="A32" s="116">
        <v>45922</v>
      </c>
      <c r="B32" s="69">
        <v>0.375</v>
      </c>
      <c r="C32" s="28" t="s">
        <v>322</v>
      </c>
      <c r="D32" s="29">
        <v>6351</v>
      </c>
      <c r="E32" s="28" t="s">
        <v>323</v>
      </c>
      <c r="F32" s="28" t="s">
        <v>56</v>
      </c>
      <c r="G32" s="28" t="s">
        <v>324</v>
      </c>
      <c r="H32" s="143" t="s">
        <v>315</v>
      </c>
      <c r="I32" s="30"/>
    </row>
    <row r="33" spans="1:9" s="26" customFormat="1" ht="15.75" x14ac:dyDescent="0.25">
      <c r="A33" s="116">
        <v>45923</v>
      </c>
      <c r="B33" s="69">
        <v>0.25</v>
      </c>
      <c r="C33" s="28" t="s">
        <v>253</v>
      </c>
      <c r="D33" s="29">
        <v>58685</v>
      </c>
      <c r="E33" s="28" t="s">
        <v>43</v>
      </c>
      <c r="F33" s="28" t="s">
        <v>228</v>
      </c>
      <c r="G33" s="28" t="s">
        <v>201</v>
      </c>
      <c r="H33" s="143" t="s">
        <v>250</v>
      </c>
      <c r="I33" s="30"/>
    </row>
    <row r="34" spans="1:9" s="26" customFormat="1" ht="15.75" x14ac:dyDescent="0.25">
      <c r="A34" s="116">
        <v>45923</v>
      </c>
      <c r="B34" s="69">
        <v>0.25</v>
      </c>
      <c r="C34" s="28" t="s">
        <v>58</v>
      </c>
      <c r="D34" s="29">
        <v>22863</v>
      </c>
      <c r="E34" s="28" t="s">
        <v>299</v>
      </c>
      <c r="F34" s="28" t="s">
        <v>41</v>
      </c>
      <c r="G34" s="28" t="s">
        <v>222</v>
      </c>
      <c r="H34" s="143" t="s">
        <v>292</v>
      </c>
      <c r="I34" s="30"/>
    </row>
    <row r="35" spans="1:9" s="26" customFormat="1" ht="15.75" x14ac:dyDescent="0.25">
      <c r="A35" s="116">
        <v>45918</v>
      </c>
      <c r="B35" s="69">
        <v>0.25</v>
      </c>
      <c r="C35" s="28" t="s">
        <v>276</v>
      </c>
      <c r="D35" s="29">
        <v>37071</v>
      </c>
      <c r="E35" s="28" t="s">
        <v>271</v>
      </c>
      <c r="F35" s="28" t="s">
        <v>22</v>
      </c>
      <c r="G35" s="28" t="s">
        <v>46</v>
      </c>
      <c r="H35" s="143" t="s">
        <v>257</v>
      </c>
      <c r="I35" s="30"/>
    </row>
    <row r="36" spans="1:9" s="26" customFormat="1" ht="15.75" x14ac:dyDescent="0.25">
      <c r="A36" s="116">
        <v>45924</v>
      </c>
      <c r="B36" s="69">
        <v>0.25</v>
      </c>
      <c r="C36" s="28" t="s">
        <v>301</v>
      </c>
      <c r="D36" s="29">
        <v>22863</v>
      </c>
      <c r="E36" s="28" t="s">
        <v>71</v>
      </c>
      <c r="F36" s="28" t="s">
        <v>41</v>
      </c>
      <c r="G36" s="28" t="s">
        <v>222</v>
      </c>
      <c r="H36" s="143" t="s">
        <v>292</v>
      </c>
      <c r="I36" s="30"/>
    </row>
    <row r="37" spans="1:9" s="26" customFormat="1" ht="15.75" x14ac:dyDescent="0.25">
      <c r="A37" s="116">
        <v>45924</v>
      </c>
      <c r="B37" s="69">
        <v>0.29166666666666669</v>
      </c>
      <c r="C37" s="28" t="s">
        <v>248</v>
      </c>
      <c r="D37" s="29">
        <v>14063</v>
      </c>
      <c r="E37" s="28" t="s">
        <v>249</v>
      </c>
      <c r="F37" s="28" t="s">
        <v>22</v>
      </c>
      <c r="G37" s="28" t="s">
        <v>40</v>
      </c>
      <c r="H37" s="143" t="s">
        <v>247</v>
      </c>
      <c r="I37" s="30"/>
    </row>
    <row r="38" spans="1:9" s="26" customFormat="1" ht="15.75" x14ac:dyDescent="0.25">
      <c r="A38" s="116">
        <v>45924</v>
      </c>
      <c r="B38" s="69">
        <v>0.20833333333333334</v>
      </c>
      <c r="C38" s="28" t="s">
        <v>346</v>
      </c>
      <c r="D38" s="29">
        <v>7153</v>
      </c>
      <c r="E38" s="28" t="s">
        <v>347</v>
      </c>
      <c r="F38" s="28" t="s">
        <v>63</v>
      </c>
      <c r="G38" s="28" t="s">
        <v>42</v>
      </c>
      <c r="H38" s="143" t="s">
        <v>330</v>
      </c>
      <c r="I38" s="30"/>
    </row>
    <row r="39" spans="1:9" s="26" customFormat="1" ht="15.75" x14ac:dyDescent="0.25">
      <c r="A39" s="116">
        <v>45925</v>
      </c>
      <c r="B39" s="69">
        <v>6.9444444444444447E-4</v>
      </c>
      <c r="C39" s="28" t="s">
        <v>382</v>
      </c>
      <c r="D39" s="29">
        <v>25189</v>
      </c>
      <c r="E39" s="28" t="s">
        <v>71</v>
      </c>
      <c r="F39" s="28" t="s">
        <v>69</v>
      </c>
      <c r="G39" s="28" t="s">
        <v>21</v>
      </c>
      <c r="H39" s="143" t="s">
        <v>352</v>
      </c>
      <c r="I39" s="30"/>
    </row>
    <row r="40" spans="1:9" s="26" customFormat="1" ht="15.75" x14ac:dyDescent="0.25">
      <c r="A40" s="116">
        <v>45925</v>
      </c>
      <c r="B40" s="69">
        <v>0.20833333333333334</v>
      </c>
      <c r="C40" s="28" t="s">
        <v>345</v>
      </c>
      <c r="D40" s="29">
        <v>4407</v>
      </c>
      <c r="E40" s="28" t="s">
        <v>282</v>
      </c>
      <c r="F40" s="28" t="s">
        <v>63</v>
      </c>
      <c r="G40" s="28" t="s">
        <v>266</v>
      </c>
      <c r="H40" s="143" t="s">
        <v>330</v>
      </c>
      <c r="I40" s="30"/>
    </row>
    <row r="41" spans="1:9" s="26" customFormat="1" ht="15.75" x14ac:dyDescent="0.25">
      <c r="A41" s="116">
        <v>45928</v>
      </c>
      <c r="B41" s="69">
        <v>0.25</v>
      </c>
      <c r="C41" s="28" t="s">
        <v>409</v>
      </c>
      <c r="D41" s="29">
        <v>22223</v>
      </c>
      <c r="E41" s="28" t="s">
        <v>71</v>
      </c>
      <c r="F41" s="28" t="s">
        <v>41</v>
      </c>
      <c r="G41" s="28" t="s">
        <v>47</v>
      </c>
      <c r="H41" s="143" t="s">
        <v>378</v>
      </c>
      <c r="I41" s="30"/>
    </row>
    <row r="42" spans="1:9" s="26" customFormat="1" ht="15.75" x14ac:dyDescent="0.25">
      <c r="A42" s="116">
        <v>45929</v>
      </c>
      <c r="B42" s="69">
        <v>0.29166666666666669</v>
      </c>
      <c r="C42" s="28" t="s">
        <v>339</v>
      </c>
      <c r="D42" s="29">
        <v>7138</v>
      </c>
      <c r="E42" s="28" t="s">
        <v>340</v>
      </c>
      <c r="F42" s="28" t="s">
        <v>56</v>
      </c>
      <c r="G42" s="28" t="s">
        <v>54</v>
      </c>
      <c r="H42" s="143" t="s">
        <v>330</v>
      </c>
      <c r="I42" s="30"/>
    </row>
    <row r="43" spans="1:9" s="26" customFormat="1" ht="15.75" x14ac:dyDescent="0.25">
      <c r="A43" s="116">
        <v>45931</v>
      </c>
      <c r="B43" s="69">
        <v>0.20833333333333334</v>
      </c>
      <c r="C43" s="28" t="s">
        <v>286</v>
      </c>
      <c r="D43" s="29">
        <v>1533</v>
      </c>
      <c r="E43" s="28" t="s">
        <v>287</v>
      </c>
      <c r="F43" s="28" t="s">
        <v>56</v>
      </c>
      <c r="G43" s="28" t="s">
        <v>288</v>
      </c>
      <c r="H43" s="143" t="s">
        <v>330</v>
      </c>
      <c r="I43" s="30"/>
    </row>
    <row r="44" spans="1:9" s="26" customFormat="1" ht="15.75" x14ac:dyDescent="0.25">
      <c r="A44" s="116">
        <v>45931</v>
      </c>
      <c r="B44" s="69">
        <v>0.33333333333333331</v>
      </c>
      <c r="C44" s="28" t="s">
        <v>260</v>
      </c>
      <c r="D44" s="29">
        <v>14063</v>
      </c>
      <c r="E44" s="28" t="s">
        <v>249</v>
      </c>
      <c r="F44" s="28" t="s">
        <v>22</v>
      </c>
      <c r="G44" s="28" t="s">
        <v>40</v>
      </c>
      <c r="H44" s="143" t="s">
        <v>247</v>
      </c>
      <c r="I44" s="30"/>
    </row>
    <row r="45" spans="1:9" s="26" customFormat="1" ht="15.75" x14ac:dyDescent="0.25">
      <c r="A45" s="116">
        <v>45933</v>
      </c>
      <c r="B45" s="69">
        <v>0.25</v>
      </c>
      <c r="C45" s="28" t="s">
        <v>275</v>
      </c>
      <c r="D45" s="29">
        <v>94322</v>
      </c>
      <c r="E45" s="28" t="s">
        <v>142</v>
      </c>
      <c r="F45" s="28" t="s">
        <v>22</v>
      </c>
      <c r="G45" s="28" t="s">
        <v>46</v>
      </c>
      <c r="H45" s="143" t="s">
        <v>257</v>
      </c>
      <c r="I45" s="30"/>
    </row>
    <row r="46" spans="1:9" s="26" customFormat="1" ht="15.75" x14ac:dyDescent="0.25">
      <c r="A46" s="116">
        <v>45933</v>
      </c>
      <c r="B46" s="69">
        <v>0.5</v>
      </c>
      <c r="C46" s="28" t="s">
        <v>269</v>
      </c>
      <c r="D46" s="29">
        <v>25703</v>
      </c>
      <c r="E46" s="28" t="s">
        <v>270</v>
      </c>
      <c r="F46" s="28" t="s">
        <v>22</v>
      </c>
      <c r="G46" s="28" t="s">
        <v>46</v>
      </c>
      <c r="H46" s="143" t="s">
        <v>257</v>
      </c>
      <c r="I46" s="30"/>
    </row>
    <row r="47" spans="1:9" s="26" customFormat="1" ht="15.75" x14ac:dyDescent="0.25">
      <c r="A47" s="116">
        <v>45933</v>
      </c>
      <c r="B47" s="69">
        <v>0.54166666666666663</v>
      </c>
      <c r="C47" s="28" t="s">
        <v>419</v>
      </c>
      <c r="D47" s="29">
        <v>93750</v>
      </c>
      <c r="E47" s="28" t="s">
        <v>259</v>
      </c>
      <c r="F47" s="28" t="s">
        <v>22</v>
      </c>
      <c r="G47" s="28" t="s">
        <v>20</v>
      </c>
      <c r="H47" s="143" t="s">
        <v>378</v>
      </c>
      <c r="I47" s="30"/>
    </row>
    <row r="48" spans="1:9" s="26" customFormat="1" ht="15.75" x14ac:dyDescent="0.25">
      <c r="A48" s="116">
        <v>45933</v>
      </c>
      <c r="B48" s="69">
        <v>0.91666666666666663</v>
      </c>
      <c r="C48" s="28" t="s">
        <v>386</v>
      </c>
      <c r="D48" s="29">
        <v>94322</v>
      </c>
      <c r="E48" s="28" t="s">
        <v>142</v>
      </c>
      <c r="F48" s="28" t="s">
        <v>22</v>
      </c>
      <c r="G48" s="28" t="s">
        <v>20</v>
      </c>
      <c r="H48" s="143" t="s">
        <v>352</v>
      </c>
      <c r="I48" s="30"/>
    </row>
    <row r="49" spans="1:9" s="26" customFormat="1" ht="15.75" x14ac:dyDescent="0.25">
      <c r="A49" s="116">
        <v>45934</v>
      </c>
      <c r="B49" s="69">
        <v>0.29166666666666669</v>
      </c>
      <c r="C49" s="28" t="s">
        <v>413</v>
      </c>
      <c r="D49" s="29">
        <v>49735</v>
      </c>
      <c r="E49" s="28" t="s">
        <v>414</v>
      </c>
      <c r="F49" s="28" t="s">
        <v>415</v>
      </c>
      <c r="G49" s="28" t="s">
        <v>55</v>
      </c>
      <c r="H49" s="143" t="s">
        <v>378</v>
      </c>
      <c r="I49" s="30"/>
    </row>
    <row r="50" spans="1:9" s="26" customFormat="1" ht="15.75" x14ac:dyDescent="0.25">
      <c r="A50" s="116">
        <v>45934</v>
      </c>
      <c r="B50" s="69">
        <v>0.25</v>
      </c>
      <c r="C50" s="28" t="s">
        <v>300</v>
      </c>
      <c r="D50" s="29">
        <v>30469</v>
      </c>
      <c r="E50" s="28" t="s">
        <v>43</v>
      </c>
      <c r="F50" s="28" t="s">
        <v>41</v>
      </c>
      <c r="G50" s="28" t="s">
        <v>222</v>
      </c>
      <c r="H50" s="143" t="s">
        <v>292</v>
      </c>
      <c r="I50" s="30"/>
    </row>
    <row r="51" spans="1:9" s="26" customFormat="1" ht="15.75" x14ac:dyDescent="0.25">
      <c r="A51" s="116">
        <v>45935</v>
      </c>
      <c r="B51" s="69">
        <v>0.25</v>
      </c>
      <c r="C51" s="28" t="s">
        <v>285</v>
      </c>
      <c r="D51" s="29">
        <v>91203</v>
      </c>
      <c r="E51" s="28" t="s">
        <v>265</v>
      </c>
      <c r="F51" s="28" t="s">
        <v>22</v>
      </c>
      <c r="G51" s="28" t="s">
        <v>46</v>
      </c>
      <c r="H51" s="143" t="s">
        <v>268</v>
      </c>
      <c r="I51" s="30"/>
    </row>
    <row r="52" spans="1:9" s="26" customFormat="1" ht="15.75" x14ac:dyDescent="0.25">
      <c r="A52" s="116">
        <v>45936</v>
      </c>
      <c r="B52" s="69">
        <v>0.25</v>
      </c>
      <c r="C52" s="28" t="s">
        <v>422</v>
      </c>
      <c r="D52" s="29">
        <v>23357</v>
      </c>
      <c r="E52" s="28" t="s">
        <v>71</v>
      </c>
      <c r="F52" s="28" t="s">
        <v>69</v>
      </c>
      <c r="G52" s="28" t="s">
        <v>314</v>
      </c>
      <c r="H52" s="143" t="s">
        <v>378</v>
      </c>
      <c r="I52" s="30"/>
    </row>
    <row r="53" spans="1:9" s="26" customFormat="1" ht="15.75" x14ac:dyDescent="0.25">
      <c r="A53" s="116">
        <v>45936</v>
      </c>
      <c r="B53" s="69">
        <v>0.25</v>
      </c>
      <c r="C53" s="28" t="s">
        <v>410</v>
      </c>
      <c r="D53" s="29">
        <v>96331</v>
      </c>
      <c r="E53" s="28" t="s">
        <v>84</v>
      </c>
      <c r="F53" s="28" t="s">
        <v>22</v>
      </c>
      <c r="G53" s="28" t="s">
        <v>46</v>
      </c>
      <c r="H53" s="143" t="s">
        <v>378</v>
      </c>
      <c r="I53" s="30"/>
    </row>
    <row r="54" spans="1:9" s="26" customFormat="1" ht="15.75" x14ac:dyDescent="0.25">
      <c r="A54" s="116">
        <v>45938</v>
      </c>
      <c r="B54" s="69">
        <v>0.29166666666666669</v>
      </c>
      <c r="C54" s="28" t="s">
        <v>262</v>
      </c>
      <c r="D54" s="29">
        <v>9957</v>
      </c>
      <c r="E54" s="28" t="s">
        <v>263</v>
      </c>
      <c r="F54" s="28" t="s">
        <v>22</v>
      </c>
      <c r="G54" s="28" t="s">
        <v>40</v>
      </c>
      <c r="H54" s="143" t="s">
        <v>247</v>
      </c>
      <c r="I54" s="30"/>
    </row>
    <row r="55" spans="1:9" s="26" customFormat="1" ht="15.75" x14ac:dyDescent="0.25">
      <c r="A55" s="116">
        <v>45938</v>
      </c>
      <c r="B55" s="69">
        <v>0.25</v>
      </c>
      <c r="C55" s="28" t="s">
        <v>235</v>
      </c>
      <c r="D55" s="29">
        <v>35878</v>
      </c>
      <c r="E55" s="28" t="s">
        <v>62</v>
      </c>
      <c r="F55" s="28" t="s">
        <v>22</v>
      </c>
      <c r="G55" s="28" t="s">
        <v>46</v>
      </c>
      <c r="H55" s="143" t="s">
        <v>257</v>
      </c>
      <c r="I55" s="30"/>
    </row>
    <row r="56" spans="1:9" s="26" customFormat="1" ht="15.75" x14ac:dyDescent="0.25">
      <c r="A56" s="116">
        <v>45942</v>
      </c>
      <c r="B56" s="69">
        <v>0.25</v>
      </c>
      <c r="C56" s="28" t="s">
        <v>272</v>
      </c>
      <c r="D56" s="29">
        <v>32269</v>
      </c>
      <c r="E56" s="28" t="s">
        <v>273</v>
      </c>
      <c r="F56" s="28" t="s">
        <v>22</v>
      </c>
      <c r="G56" s="28" t="s">
        <v>46</v>
      </c>
      <c r="H56" s="143" t="s">
        <v>257</v>
      </c>
      <c r="I56" s="30"/>
    </row>
    <row r="57" spans="1:9" s="26" customFormat="1" ht="15.75" x14ac:dyDescent="0.25">
      <c r="A57" s="116">
        <v>45945</v>
      </c>
      <c r="B57" s="69">
        <v>0.33333333333333331</v>
      </c>
      <c r="C57" s="28" t="s">
        <v>248</v>
      </c>
      <c r="D57" s="29">
        <v>14063</v>
      </c>
      <c r="E57" s="28" t="s">
        <v>249</v>
      </c>
      <c r="F57" s="28" t="s">
        <v>22</v>
      </c>
      <c r="G57" s="28" t="s">
        <v>40</v>
      </c>
      <c r="H57" s="143" t="s">
        <v>247</v>
      </c>
      <c r="I57" s="30"/>
    </row>
    <row r="58" spans="1:9" s="26" customFormat="1" ht="15.75" x14ac:dyDescent="0.25">
      <c r="A58" s="116">
        <v>45946</v>
      </c>
      <c r="B58" s="69">
        <v>0.33333333333333331</v>
      </c>
      <c r="C58" s="28" t="s">
        <v>104</v>
      </c>
      <c r="D58" s="29">
        <v>98811</v>
      </c>
      <c r="E58" s="28" t="s">
        <v>105</v>
      </c>
      <c r="F58" s="28" t="s">
        <v>23</v>
      </c>
      <c r="G58" s="28" t="s">
        <v>96</v>
      </c>
      <c r="H58" s="143"/>
      <c r="I58" s="30"/>
    </row>
    <row r="59" spans="1:9" s="26" customFormat="1" ht="15.75" x14ac:dyDescent="0.25">
      <c r="A59" s="116">
        <v>45947</v>
      </c>
      <c r="B59" s="69">
        <v>0.20833333333333334</v>
      </c>
      <c r="C59" s="28" t="s">
        <v>286</v>
      </c>
      <c r="D59" s="29">
        <v>1533</v>
      </c>
      <c r="E59" s="28" t="s">
        <v>287</v>
      </c>
      <c r="F59" s="28" t="s">
        <v>56</v>
      </c>
      <c r="G59" s="28" t="s">
        <v>288</v>
      </c>
      <c r="H59" s="143" t="s">
        <v>330</v>
      </c>
      <c r="I59" s="30"/>
    </row>
    <row r="60" spans="1:9" s="26" customFormat="1" ht="15.75" x14ac:dyDescent="0.25">
      <c r="A60" s="116">
        <v>45947</v>
      </c>
      <c r="B60" s="69">
        <v>0.20833333333333334</v>
      </c>
      <c r="C60" s="28" t="s">
        <v>264</v>
      </c>
      <c r="D60" s="29">
        <v>91158</v>
      </c>
      <c r="E60" s="28" t="s">
        <v>265</v>
      </c>
      <c r="F60" s="28" t="s">
        <v>22</v>
      </c>
      <c r="G60" s="28" t="s">
        <v>40</v>
      </c>
      <c r="H60" s="143" t="s">
        <v>247</v>
      </c>
      <c r="I60" s="30"/>
    </row>
    <row r="61" spans="1:9" s="26" customFormat="1" ht="15.75" x14ac:dyDescent="0.25">
      <c r="A61" s="116">
        <v>45948</v>
      </c>
      <c r="B61" s="69">
        <v>0.33333333333333331</v>
      </c>
      <c r="C61" s="28" t="s">
        <v>170</v>
      </c>
      <c r="D61" s="29">
        <v>159000</v>
      </c>
      <c r="E61" s="28" t="s">
        <v>142</v>
      </c>
      <c r="F61" s="28" t="s">
        <v>23</v>
      </c>
      <c r="G61" s="28" t="s">
        <v>96</v>
      </c>
      <c r="H61" s="143"/>
      <c r="I61" s="30"/>
    </row>
    <row r="62" spans="1:9" s="26" customFormat="1" ht="15.75" x14ac:dyDescent="0.25">
      <c r="A62" s="116">
        <v>45949</v>
      </c>
      <c r="B62" s="69">
        <v>0.25</v>
      </c>
      <c r="C62" s="28" t="s">
        <v>233</v>
      </c>
      <c r="D62" s="29">
        <v>23625</v>
      </c>
      <c r="E62" s="28" t="s">
        <v>234</v>
      </c>
      <c r="F62" s="28" t="s">
        <v>22</v>
      </c>
      <c r="G62" s="28" t="s">
        <v>40</v>
      </c>
      <c r="H62" s="143" t="s">
        <v>257</v>
      </c>
      <c r="I62" s="30"/>
    </row>
    <row r="63" spans="1:9" s="26" customFormat="1" ht="15.75" x14ac:dyDescent="0.25">
      <c r="A63" s="116">
        <v>45949</v>
      </c>
      <c r="B63" s="69">
        <v>0.25</v>
      </c>
      <c r="C63" s="28" t="s">
        <v>411</v>
      </c>
      <c r="D63" s="29">
        <v>112695</v>
      </c>
      <c r="E63" s="28" t="s">
        <v>412</v>
      </c>
      <c r="F63" s="28" t="s">
        <v>22</v>
      </c>
      <c r="G63" s="28" t="s">
        <v>46</v>
      </c>
      <c r="H63" s="143" t="s">
        <v>378</v>
      </c>
      <c r="I63" s="30"/>
    </row>
    <row r="64" spans="1:9" s="26" customFormat="1" ht="15.75" x14ac:dyDescent="0.25">
      <c r="A64" s="116">
        <v>45950</v>
      </c>
      <c r="B64" s="69">
        <v>0.70833333333333337</v>
      </c>
      <c r="C64" s="28" t="s">
        <v>278</v>
      </c>
      <c r="D64" s="29">
        <v>113112</v>
      </c>
      <c r="E64" s="28" t="s">
        <v>279</v>
      </c>
      <c r="F64" s="28" t="s">
        <v>22</v>
      </c>
      <c r="G64" s="28" t="s">
        <v>46</v>
      </c>
      <c r="H64" s="143" t="s">
        <v>257</v>
      </c>
      <c r="I64" s="30"/>
    </row>
    <row r="65" spans="1:9" s="26" customFormat="1" ht="15.75" x14ac:dyDescent="0.25">
      <c r="A65" s="116">
        <v>45950</v>
      </c>
      <c r="B65" s="69">
        <v>0.33333333333333331</v>
      </c>
      <c r="C65" s="28" t="s">
        <v>383</v>
      </c>
      <c r="D65" s="29">
        <v>24166</v>
      </c>
      <c r="E65" s="28" t="s">
        <v>71</v>
      </c>
      <c r="F65" s="28" t="s">
        <v>69</v>
      </c>
      <c r="G65" s="28" t="s">
        <v>21</v>
      </c>
      <c r="H65" s="143" t="s">
        <v>352</v>
      </c>
      <c r="I65" s="30"/>
    </row>
    <row r="66" spans="1:9" s="26" customFormat="1" ht="15.75" x14ac:dyDescent="0.25">
      <c r="A66" s="116">
        <v>45952</v>
      </c>
      <c r="B66" s="69">
        <v>0.41666666666666669</v>
      </c>
      <c r="C66" s="28" t="s">
        <v>260</v>
      </c>
      <c r="D66" s="29">
        <v>14063</v>
      </c>
      <c r="E66" s="28" t="s">
        <v>249</v>
      </c>
      <c r="F66" s="28" t="s">
        <v>22</v>
      </c>
      <c r="G66" s="28" t="s">
        <v>40</v>
      </c>
      <c r="H66" s="143" t="s">
        <v>247</v>
      </c>
      <c r="I66" s="30"/>
    </row>
    <row r="67" spans="1:9" s="26" customFormat="1" ht="15.75" x14ac:dyDescent="0.25">
      <c r="A67" s="116">
        <v>45956</v>
      </c>
      <c r="B67" s="69">
        <v>0.70833333333333337</v>
      </c>
      <c r="C67" s="28" t="s">
        <v>280</v>
      </c>
      <c r="D67" s="29">
        <v>103515</v>
      </c>
      <c r="E67" s="28" t="s">
        <v>277</v>
      </c>
      <c r="F67" s="28" t="s">
        <v>22</v>
      </c>
      <c r="G67" s="28" t="s">
        <v>46</v>
      </c>
      <c r="H67" s="143" t="s">
        <v>257</v>
      </c>
      <c r="I67" s="30"/>
    </row>
    <row r="68" spans="1:9" s="26" customFormat="1" ht="15.75" x14ac:dyDescent="0.25">
      <c r="A68" s="116">
        <v>45958</v>
      </c>
      <c r="B68" s="69">
        <v>0.25</v>
      </c>
      <c r="C68" s="28" t="s">
        <v>236</v>
      </c>
      <c r="D68" s="29">
        <v>26833</v>
      </c>
      <c r="E68" s="28" t="s">
        <v>237</v>
      </c>
      <c r="F68" s="28" t="s">
        <v>22</v>
      </c>
      <c r="G68" s="28" t="s">
        <v>46</v>
      </c>
      <c r="H68" s="143" t="s">
        <v>257</v>
      </c>
      <c r="I68" s="30"/>
    </row>
    <row r="69" spans="1:9" s="26" customFormat="1" ht="15.75" x14ac:dyDescent="0.25">
      <c r="A69" s="116">
        <v>45959</v>
      </c>
      <c r="B69" s="69">
        <v>0.29166666666666669</v>
      </c>
      <c r="C69" s="28" t="s">
        <v>262</v>
      </c>
      <c r="D69" s="29">
        <v>9957</v>
      </c>
      <c r="E69" s="28" t="s">
        <v>263</v>
      </c>
      <c r="F69" s="28" t="s">
        <v>22</v>
      </c>
      <c r="G69" s="28" t="s">
        <v>40</v>
      </c>
      <c r="H69" s="143" t="s">
        <v>247</v>
      </c>
      <c r="I69" s="30"/>
    </row>
    <row r="70" spans="1:9" s="26" customFormat="1" ht="15.75" x14ac:dyDescent="0.25">
      <c r="A70" s="116">
        <v>45965</v>
      </c>
      <c r="B70" s="69">
        <v>0.20833333333333334</v>
      </c>
      <c r="C70" s="28" t="s">
        <v>286</v>
      </c>
      <c r="D70" s="29">
        <v>1533</v>
      </c>
      <c r="E70" s="28" t="s">
        <v>287</v>
      </c>
      <c r="F70" s="28" t="s">
        <v>56</v>
      </c>
      <c r="G70" s="28" t="s">
        <v>288</v>
      </c>
      <c r="H70" s="143" t="s">
        <v>330</v>
      </c>
      <c r="I70" s="30"/>
    </row>
    <row r="71" spans="1:9" s="26" customFormat="1" ht="15.75" x14ac:dyDescent="0.25">
      <c r="A71" s="116">
        <v>45966</v>
      </c>
      <c r="B71" s="69">
        <v>0.25</v>
      </c>
      <c r="C71" s="28" t="s">
        <v>269</v>
      </c>
      <c r="D71" s="29">
        <v>25703</v>
      </c>
      <c r="E71" s="28" t="s">
        <v>270</v>
      </c>
      <c r="F71" s="28" t="s">
        <v>22</v>
      </c>
      <c r="G71" s="28" t="s">
        <v>46</v>
      </c>
      <c r="H71" s="143" t="s">
        <v>257</v>
      </c>
      <c r="I71" s="30"/>
    </row>
    <row r="72" spans="1:9" s="26" customFormat="1" ht="15.75" x14ac:dyDescent="0.25">
      <c r="A72" s="116">
        <v>45968</v>
      </c>
      <c r="B72" s="69">
        <v>0.29166666666666669</v>
      </c>
      <c r="C72" s="28" t="s">
        <v>258</v>
      </c>
      <c r="D72" s="29">
        <v>93511</v>
      </c>
      <c r="E72" s="28" t="s">
        <v>259</v>
      </c>
      <c r="F72" s="28" t="s">
        <v>22</v>
      </c>
      <c r="G72" s="28" t="s">
        <v>40</v>
      </c>
      <c r="H72" s="143" t="s">
        <v>247</v>
      </c>
      <c r="I72" s="30"/>
    </row>
    <row r="73" spans="1:9" s="26" customFormat="1" ht="15.75" x14ac:dyDescent="0.25">
      <c r="A73" s="116">
        <v>45971</v>
      </c>
      <c r="B73" s="69">
        <v>0.20833333333333334</v>
      </c>
      <c r="C73" s="28" t="s">
        <v>310</v>
      </c>
      <c r="D73" s="29" t="s">
        <v>311</v>
      </c>
      <c r="E73" s="28" t="s">
        <v>312</v>
      </c>
      <c r="F73" s="28" t="s">
        <v>23</v>
      </c>
      <c r="G73" s="28" t="s">
        <v>21</v>
      </c>
      <c r="H73" s="143" t="s">
        <v>303</v>
      </c>
      <c r="I73" s="30"/>
    </row>
    <row r="74" spans="1:9" s="26" customFormat="1" ht="15.75" x14ac:dyDescent="0.25">
      <c r="A74" s="116">
        <v>45973</v>
      </c>
      <c r="B74" s="69">
        <v>0.41666666666666669</v>
      </c>
      <c r="C74" s="28" t="s">
        <v>260</v>
      </c>
      <c r="D74" s="29">
        <v>14063</v>
      </c>
      <c r="E74" s="28" t="s">
        <v>249</v>
      </c>
      <c r="F74" s="28" t="s">
        <v>22</v>
      </c>
      <c r="G74" s="28" t="s">
        <v>40</v>
      </c>
      <c r="H74" s="143" t="s">
        <v>247</v>
      </c>
      <c r="I74" s="30"/>
    </row>
    <row r="75" spans="1:9" s="26" customFormat="1" ht="15.75" x14ac:dyDescent="0.25">
      <c r="A75" s="116">
        <v>45973</v>
      </c>
      <c r="B75" s="69">
        <v>0.33333333333333331</v>
      </c>
      <c r="C75" s="28" t="s">
        <v>92</v>
      </c>
      <c r="D75" s="29">
        <v>98811</v>
      </c>
      <c r="E75" s="28" t="s">
        <v>107</v>
      </c>
      <c r="F75" s="28" t="s">
        <v>23</v>
      </c>
      <c r="G75" s="28" t="s">
        <v>96</v>
      </c>
      <c r="H75" s="143"/>
      <c r="I75" s="30"/>
    </row>
    <row r="76" spans="1:9" s="26" customFormat="1" ht="15.75" x14ac:dyDescent="0.25">
      <c r="A76" s="116">
        <v>45973</v>
      </c>
      <c r="B76" s="69">
        <v>0.25</v>
      </c>
      <c r="C76" s="28" t="s">
        <v>235</v>
      </c>
      <c r="D76" s="29">
        <v>35878</v>
      </c>
      <c r="E76" s="28" t="s">
        <v>62</v>
      </c>
      <c r="F76" s="28" t="s">
        <v>22</v>
      </c>
      <c r="G76" s="28" t="s">
        <v>46</v>
      </c>
      <c r="H76" s="143" t="s">
        <v>378</v>
      </c>
      <c r="I76" s="30"/>
    </row>
    <row r="77" spans="1:9" s="26" customFormat="1" ht="15.75" x14ac:dyDescent="0.25">
      <c r="A77" s="116">
        <v>45975</v>
      </c>
      <c r="B77" s="69">
        <v>0.20833333333333334</v>
      </c>
      <c r="C77" s="28" t="s">
        <v>261</v>
      </c>
      <c r="D77" s="29">
        <v>93511</v>
      </c>
      <c r="E77" s="28" t="s">
        <v>259</v>
      </c>
      <c r="F77" s="28" t="s">
        <v>22</v>
      </c>
      <c r="G77" s="28" t="s">
        <v>40</v>
      </c>
      <c r="H77" s="143" t="s">
        <v>247</v>
      </c>
      <c r="I77" s="30"/>
    </row>
    <row r="78" spans="1:9" s="26" customFormat="1" ht="15.75" x14ac:dyDescent="0.25">
      <c r="A78" s="116">
        <v>45980</v>
      </c>
      <c r="B78" s="69">
        <v>0.25</v>
      </c>
      <c r="C78" s="28" t="s">
        <v>225</v>
      </c>
      <c r="D78" s="29">
        <v>71304</v>
      </c>
      <c r="E78" s="28" t="s">
        <v>226</v>
      </c>
      <c r="F78" s="28" t="s">
        <v>23</v>
      </c>
      <c r="G78" s="28" t="s">
        <v>20</v>
      </c>
      <c r="H78" s="143"/>
      <c r="I78" s="30" t="s">
        <v>192</v>
      </c>
    </row>
    <row r="79" spans="1:9" s="26" customFormat="1" ht="15.75" x14ac:dyDescent="0.25">
      <c r="A79" s="116">
        <v>45982</v>
      </c>
      <c r="B79" s="69">
        <v>0.20833333333333334</v>
      </c>
      <c r="C79" s="28" t="s">
        <v>286</v>
      </c>
      <c r="D79" s="29">
        <v>1533</v>
      </c>
      <c r="E79" s="28" t="s">
        <v>287</v>
      </c>
      <c r="F79" s="28" t="s">
        <v>56</v>
      </c>
      <c r="G79" s="28" t="s">
        <v>288</v>
      </c>
      <c r="H79" s="143" t="s">
        <v>330</v>
      </c>
      <c r="I79" s="30"/>
    </row>
    <row r="80" spans="1:9" s="26" customFormat="1" ht="15.75" x14ac:dyDescent="0.25">
      <c r="A80" s="116">
        <v>45983</v>
      </c>
      <c r="B80" s="69">
        <v>0.33333333333333331</v>
      </c>
      <c r="C80" s="28" t="s">
        <v>151</v>
      </c>
      <c r="D80" s="29">
        <v>28803</v>
      </c>
      <c r="E80" s="28" t="s">
        <v>152</v>
      </c>
      <c r="F80" s="28" t="s">
        <v>23</v>
      </c>
      <c r="G80" s="28" t="s">
        <v>20</v>
      </c>
      <c r="H80" s="143"/>
      <c r="I80" s="30"/>
    </row>
    <row r="81" spans="1:9" s="26" customFormat="1" ht="15.75" x14ac:dyDescent="0.25">
      <c r="A81" s="116">
        <v>45989</v>
      </c>
      <c r="B81" s="69">
        <v>0.29166666666666669</v>
      </c>
      <c r="C81" s="28" t="s">
        <v>147</v>
      </c>
      <c r="D81" s="29">
        <v>30277</v>
      </c>
      <c r="E81" s="28" t="s">
        <v>49</v>
      </c>
      <c r="F81" s="28" t="s">
        <v>23</v>
      </c>
      <c r="G81" s="28" t="s">
        <v>20</v>
      </c>
      <c r="H81" s="143"/>
      <c r="I81" s="30" t="s">
        <v>192</v>
      </c>
    </row>
    <row r="82" spans="1:9" s="26" customFormat="1" ht="15.75" x14ac:dyDescent="0.25">
      <c r="A82" s="116">
        <v>45989</v>
      </c>
      <c r="B82" s="69">
        <v>0.25</v>
      </c>
      <c r="C82" s="28" t="s">
        <v>143</v>
      </c>
      <c r="D82" s="29">
        <v>98811</v>
      </c>
      <c r="E82" s="28" t="s">
        <v>107</v>
      </c>
      <c r="F82" s="28" t="s">
        <v>23</v>
      </c>
      <c r="G82" s="28" t="s">
        <v>96</v>
      </c>
      <c r="H82" s="143"/>
      <c r="I82" s="30"/>
    </row>
    <row r="83" spans="1:9" s="26" customFormat="1" ht="15.75" x14ac:dyDescent="0.25">
      <c r="A83" s="116">
        <v>45989</v>
      </c>
      <c r="B83" s="69">
        <v>0.45833333333333331</v>
      </c>
      <c r="C83" s="28" t="s">
        <v>75</v>
      </c>
      <c r="D83" s="29">
        <v>30277</v>
      </c>
      <c r="E83" s="28" t="s">
        <v>49</v>
      </c>
      <c r="F83" s="28" t="s">
        <v>23</v>
      </c>
      <c r="G83" s="28" t="s">
        <v>20</v>
      </c>
      <c r="H83" s="143"/>
      <c r="I83" s="30"/>
    </row>
    <row r="84" spans="1:9" s="26" customFormat="1" ht="15.75" x14ac:dyDescent="0.25">
      <c r="A84" s="116">
        <v>46003</v>
      </c>
      <c r="B84" s="69">
        <v>0.29166666666666669</v>
      </c>
      <c r="C84" s="28" t="s">
        <v>229</v>
      </c>
      <c r="D84" s="29">
        <v>12614</v>
      </c>
      <c r="E84" s="28" t="s">
        <v>230</v>
      </c>
      <c r="F84" s="28" t="s">
        <v>231</v>
      </c>
      <c r="G84" s="28" t="s">
        <v>232</v>
      </c>
      <c r="H84" s="143"/>
      <c r="I84" s="30"/>
    </row>
    <row r="85" spans="1:9" s="26" customFormat="1" ht="15.75" x14ac:dyDescent="0.25">
      <c r="A85" s="116">
        <v>46007</v>
      </c>
      <c r="B85" s="69">
        <v>0.25</v>
      </c>
      <c r="C85" s="28" t="s">
        <v>184</v>
      </c>
      <c r="D85" s="29">
        <v>30277</v>
      </c>
      <c r="E85" s="28" t="s">
        <v>49</v>
      </c>
      <c r="F85" s="28" t="s">
        <v>23</v>
      </c>
      <c r="G85" s="28" t="s">
        <v>20</v>
      </c>
      <c r="H85" s="143"/>
      <c r="I85" s="30"/>
    </row>
    <row r="86" spans="1:9" s="26" customFormat="1" ht="15.75" x14ac:dyDescent="0.25">
      <c r="A86" s="116">
        <v>46008</v>
      </c>
      <c r="B86" s="69">
        <v>0.29166666666666669</v>
      </c>
      <c r="C86" s="28" t="s">
        <v>87</v>
      </c>
      <c r="D86" s="29">
        <v>9988</v>
      </c>
      <c r="E86" s="28" t="s">
        <v>88</v>
      </c>
      <c r="F86" s="28" t="s">
        <v>23</v>
      </c>
      <c r="G86" s="28" t="s">
        <v>97</v>
      </c>
      <c r="H86" s="143"/>
      <c r="I86" s="30"/>
    </row>
    <row r="87" spans="1:9" s="26" customFormat="1" ht="15.75" x14ac:dyDescent="0.25">
      <c r="A87" s="116">
        <v>46011</v>
      </c>
      <c r="B87" s="69">
        <v>0.25</v>
      </c>
      <c r="C87" s="28" t="s">
        <v>256</v>
      </c>
      <c r="D87" s="29">
        <v>51068</v>
      </c>
      <c r="E87" s="28" t="s">
        <v>24</v>
      </c>
      <c r="F87" s="28" t="s">
        <v>23</v>
      </c>
      <c r="G87" s="28" t="s">
        <v>20</v>
      </c>
      <c r="H87" s="143" t="s">
        <v>255</v>
      </c>
      <c r="I87" s="30" t="s">
        <v>193</v>
      </c>
    </row>
    <row r="88" spans="1:9" s="26" customFormat="1" ht="15.75" x14ac:dyDescent="0.25">
      <c r="A88" s="28" t="s">
        <v>144</v>
      </c>
      <c r="B88" s="69">
        <v>0.33333333333333331</v>
      </c>
      <c r="C88" s="28" t="s">
        <v>36</v>
      </c>
      <c r="D88" s="29">
        <v>42363</v>
      </c>
      <c r="E88" s="28" t="s">
        <v>37</v>
      </c>
      <c r="F88" s="28" t="s">
        <v>23</v>
      </c>
      <c r="G88" s="28" t="s">
        <v>20</v>
      </c>
      <c r="H88" s="143"/>
      <c r="I88" s="30"/>
    </row>
    <row r="89" spans="1:9" s="26" customFormat="1" ht="15.75" x14ac:dyDescent="0.25">
      <c r="A89" s="28" t="s">
        <v>145</v>
      </c>
      <c r="B89" s="69">
        <v>0.45833333333333331</v>
      </c>
      <c r="C89" s="28" t="s">
        <v>36</v>
      </c>
      <c r="D89" s="29">
        <v>42363</v>
      </c>
      <c r="E89" s="28" t="s">
        <v>37</v>
      </c>
      <c r="F89" s="28" t="s">
        <v>23</v>
      </c>
      <c r="G89" s="28" t="s">
        <v>20</v>
      </c>
      <c r="H89" s="143"/>
      <c r="I89" s="30"/>
    </row>
    <row r="90" spans="1:9" s="26" customFormat="1" ht="15.75" x14ac:dyDescent="0.25">
      <c r="A90" s="28" t="s">
        <v>60</v>
      </c>
      <c r="B90" s="69">
        <v>0.375</v>
      </c>
      <c r="C90" s="28" t="s">
        <v>61</v>
      </c>
      <c r="D90" s="29">
        <v>40791</v>
      </c>
      <c r="E90" s="28" t="s">
        <v>62</v>
      </c>
      <c r="F90" s="28" t="s">
        <v>23</v>
      </c>
      <c r="G90" s="28" t="s">
        <v>21</v>
      </c>
      <c r="H90" s="143"/>
      <c r="I90" s="30"/>
    </row>
    <row r="91" spans="1:9" s="26" customFormat="1" ht="15.75" x14ac:dyDescent="0.25">
      <c r="A91" s="28" t="s">
        <v>121</v>
      </c>
      <c r="B91" s="69">
        <v>0.25</v>
      </c>
      <c r="C91" s="28" t="s">
        <v>81</v>
      </c>
      <c r="D91" s="29">
        <v>114118</v>
      </c>
      <c r="E91" s="28" t="s">
        <v>82</v>
      </c>
      <c r="F91" s="28" t="s">
        <v>23</v>
      </c>
      <c r="G91" s="28" t="s">
        <v>20</v>
      </c>
      <c r="H91" s="143"/>
      <c r="I91" s="30"/>
    </row>
    <row r="92" spans="1:9" s="26" customFormat="1" ht="15.75" x14ac:dyDescent="0.25">
      <c r="A92" s="28" t="s">
        <v>78</v>
      </c>
      <c r="B92" s="69">
        <v>0.375</v>
      </c>
      <c r="C92" s="28" t="s">
        <v>61</v>
      </c>
      <c r="D92" s="29">
        <v>40791</v>
      </c>
      <c r="E92" s="28" t="s">
        <v>62</v>
      </c>
      <c r="F92" s="28" t="s">
        <v>23</v>
      </c>
      <c r="G92" s="28" t="s">
        <v>21</v>
      </c>
      <c r="H92" s="143"/>
      <c r="I92" s="30"/>
    </row>
    <row r="93" spans="1:9" s="26" customFormat="1" ht="15.75" x14ac:dyDescent="0.25">
      <c r="A93" s="89" t="s">
        <v>64</v>
      </c>
      <c r="B93" s="88">
        <v>0.5</v>
      </c>
      <c r="C93" s="89" t="s">
        <v>51</v>
      </c>
      <c r="D93" s="90">
        <v>28890</v>
      </c>
      <c r="E93" s="89" t="s">
        <v>52</v>
      </c>
      <c r="F93" s="89" t="s">
        <v>23</v>
      </c>
      <c r="G93" s="89" t="s">
        <v>96</v>
      </c>
      <c r="H93" s="143"/>
      <c r="I93" s="118"/>
    </row>
    <row r="94" spans="1:9" s="26" customFormat="1" ht="15.75" x14ac:dyDescent="0.25">
      <c r="A94" s="28" t="s">
        <v>68</v>
      </c>
      <c r="B94" s="69">
        <v>0.29166666666666669</v>
      </c>
      <c r="C94" s="28" t="s">
        <v>61</v>
      </c>
      <c r="D94" s="29">
        <v>40791</v>
      </c>
      <c r="E94" s="28" t="s">
        <v>62</v>
      </c>
      <c r="F94" s="28" t="s">
        <v>23</v>
      </c>
      <c r="G94" s="28" t="s">
        <v>21</v>
      </c>
      <c r="H94" s="143"/>
      <c r="I94" s="30"/>
    </row>
    <row r="95" spans="1:9" s="26" customFormat="1" ht="15.75" x14ac:dyDescent="0.25">
      <c r="A95" s="28" t="s">
        <v>50</v>
      </c>
      <c r="B95" s="69">
        <v>0.25</v>
      </c>
      <c r="C95" s="28" t="s">
        <v>44</v>
      </c>
      <c r="D95" s="29">
        <v>77441</v>
      </c>
      <c r="E95" s="28" t="s">
        <v>26</v>
      </c>
      <c r="F95" s="28" t="s">
        <v>23</v>
      </c>
      <c r="G95" s="28" t="s">
        <v>21</v>
      </c>
      <c r="H95" s="143"/>
      <c r="I95" s="30"/>
    </row>
    <row r="96" spans="1:9" s="26" customFormat="1" ht="15.75" x14ac:dyDescent="0.25">
      <c r="A96" s="28" t="s">
        <v>146</v>
      </c>
      <c r="B96" s="69">
        <v>0.45833333333333331</v>
      </c>
      <c r="C96" s="28" t="s">
        <v>36</v>
      </c>
      <c r="D96" s="29">
        <v>42363</v>
      </c>
      <c r="E96" s="28" t="s">
        <v>37</v>
      </c>
      <c r="F96" s="28" t="s">
        <v>23</v>
      </c>
      <c r="G96" s="28" t="s">
        <v>20</v>
      </c>
      <c r="H96" s="143"/>
      <c r="I96" s="30"/>
    </row>
    <row r="97" spans="1:9" s="26" customFormat="1" ht="15.75" x14ac:dyDescent="0.25">
      <c r="A97" s="28" t="s">
        <v>98</v>
      </c>
      <c r="B97" s="69">
        <v>0.54166666666666663</v>
      </c>
      <c r="C97" s="28" t="s">
        <v>99</v>
      </c>
      <c r="D97" s="29">
        <v>15067</v>
      </c>
      <c r="E97" s="28" t="s">
        <v>100</v>
      </c>
      <c r="F97" s="28" t="s">
        <v>23</v>
      </c>
      <c r="G97" s="28" t="s">
        <v>53</v>
      </c>
      <c r="H97" s="143"/>
      <c r="I97" s="30" t="s">
        <v>192</v>
      </c>
    </row>
    <row r="98" spans="1:9" s="26" customFormat="1" ht="15.75" x14ac:dyDescent="0.25">
      <c r="A98" s="28" t="s">
        <v>128</v>
      </c>
      <c r="B98" s="69">
        <v>0.29166666666666669</v>
      </c>
      <c r="C98" s="28" t="s">
        <v>87</v>
      </c>
      <c r="D98" s="29">
        <v>9988</v>
      </c>
      <c r="E98" s="28" t="s">
        <v>88</v>
      </c>
      <c r="F98" s="28" t="s">
        <v>23</v>
      </c>
      <c r="G98" s="28" t="s">
        <v>97</v>
      </c>
      <c r="H98" s="143"/>
      <c r="I98" s="30"/>
    </row>
    <row r="99" spans="1:9" s="26" customFormat="1" ht="15.75" x14ac:dyDescent="0.25">
      <c r="A99" s="28" t="s">
        <v>115</v>
      </c>
      <c r="B99" s="69">
        <v>0.5</v>
      </c>
      <c r="C99" s="28" t="s">
        <v>76</v>
      </c>
      <c r="D99" s="29">
        <v>12255</v>
      </c>
      <c r="E99" s="28" t="s">
        <v>77</v>
      </c>
      <c r="F99" s="28" t="s">
        <v>23</v>
      </c>
      <c r="G99" s="28" t="s">
        <v>114</v>
      </c>
      <c r="H99" s="143"/>
      <c r="I99" s="30"/>
    </row>
    <row r="100" spans="1:9" s="26" customFormat="1" ht="15.75" x14ac:dyDescent="0.25">
      <c r="A100" s="28" t="s">
        <v>179</v>
      </c>
      <c r="B100" s="69">
        <v>0.45833333333333331</v>
      </c>
      <c r="C100" s="28" t="s">
        <v>143</v>
      </c>
      <c r="D100" s="29">
        <v>98811</v>
      </c>
      <c r="E100" s="28" t="s">
        <v>107</v>
      </c>
      <c r="F100" s="28" t="s">
        <v>23</v>
      </c>
      <c r="G100" s="28" t="s">
        <v>96</v>
      </c>
      <c r="H100" s="140"/>
      <c r="I100" s="30"/>
    </row>
    <row r="101" spans="1:9" s="26" customFormat="1" ht="15.75" x14ac:dyDescent="0.25">
      <c r="A101" s="28" t="s">
        <v>157</v>
      </c>
      <c r="B101" s="69">
        <v>0.41666666666666669</v>
      </c>
      <c r="C101" s="28" t="s">
        <v>147</v>
      </c>
      <c r="D101" s="29">
        <v>30277</v>
      </c>
      <c r="E101" s="28" t="s">
        <v>49</v>
      </c>
      <c r="F101" s="28" t="s">
        <v>23</v>
      </c>
      <c r="G101" s="28" t="s">
        <v>20</v>
      </c>
      <c r="H101" s="140"/>
      <c r="I101" s="30"/>
    </row>
    <row r="102" spans="1:9" s="26" customFormat="1" ht="15.75" x14ac:dyDescent="0.25">
      <c r="A102" s="28" t="s">
        <v>157</v>
      </c>
      <c r="B102" s="69">
        <v>0.29166666666666669</v>
      </c>
      <c r="C102" s="28" t="s">
        <v>194</v>
      </c>
      <c r="D102" s="29">
        <v>55850</v>
      </c>
      <c r="E102" s="28" t="s">
        <v>195</v>
      </c>
      <c r="F102" s="28" t="s">
        <v>23</v>
      </c>
      <c r="G102" s="28" t="s">
        <v>53</v>
      </c>
      <c r="H102" s="140"/>
      <c r="I102" s="30" t="s">
        <v>193</v>
      </c>
    </row>
    <row r="103" spans="1:9" s="26" customFormat="1" ht="15.75" x14ac:dyDescent="0.25">
      <c r="A103" s="28" t="s">
        <v>179</v>
      </c>
      <c r="B103" s="69">
        <v>0.66666666666666663</v>
      </c>
      <c r="C103" s="28" t="s">
        <v>101</v>
      </c>
      <c r="D103" s="29">
        <v>65591</v>
      </c>
      <c r="E103" s="28" t="s">
        <v>102</v>
      </c>
      <c r="F103" s="28" t="s">
        <v>23</v>
      </c>
      <c r="G103" s="28" t="s">
        <v>46</v>
      </c>
      <c r="H103" s="140"/>
      <c r="I103" s="30" t="s">
        <v>192</v>
      </c>
    </row>
    <row r="104" spans="1:9" s="26" customFormat="1" ht="15.75" x14ac:dyDescent="0.25">
      <c r="A104" s="28" t="s">
        <v>219</v>
      </c>
      <c r="B104" s="69">
        <v>0.45833333333333331</v>
      </c>
      <c r="C104" s="28" t="s">
        <v>220</v>
      </c>
      <c r="D104" s="29">
        <v>17450</v>
      </c>
      <c r="E104" s="28" t="s">
        <v>221</v>
      </c>
      <c r="F104" s="28" t="s">
        <v>23</v>
      </c>
      <c r="G104" s="28" t="s">
        <v>114</v>
      </c>
      <c r="H104" s="140"/>
      <c r="I104" s="30" t="s">
        <v>192</v>
      </c>
    </row>
    <row r="105" spans="1:9" s="26" customFormat="1" ht="15.75" x14ac:dyDescent="0.25">
      <c r="A105" s="28" t="s">
        <v>90</v>
      </c>
      <c r="B105" s="69">
        <v>0.66666666666666663</v>
      </c>
      <c r="C105" s="28" t="s">
        <v>101</v>
      </c>
      <c r="D105" s="29">
        <v>65591</v>
      </c>
      <c r="E105" s="28" t="s">
        <v>102</v>
      </c>
      <c r="F105" s="28" t="s">
        <v>23</v>
      </c>
      <c r="G105" s="28" t="s">
        <v>46</v>
      </c>
      <c r="H105" s="140"/>
      <c r="I105" s="30" t="s">
        <v>192</v>
      </c>
    </row>
    <row r="106" spans="1:9" s="26" customFormat="1" ht="15.75" x14ac:dyDescent="0.25">
      <c r="A106" s="28" t="s">
        <v>138</v>
      </c>
      <c r="B106" s="69">
        <v>0.5</v>
      </c>
      <c r="C106" s="28" t="s">
        <v>133</v>
      </c>
      <c r="D106" s="29">
        <v>47782</v>
      </c>
      <c r="E106" s="28" t="s">
        <v>95</v>
      </c>
      <c r="F106" s="28" t="s">
        <v>23</v>
      </c>
      <c r="G106" s="28" t="s">
        <v>96</v>
      </c>
      <c r="H106" s="140"/>
      <c r="I106" s="30"/>
    </row>
    <row r="107" spans="1:9" s="26" customFormat="1" ht="15.75" x14ac:dyDescent="0.25">
      <c r="A107" s="28" t="s">
        <v>91</v>
      </c>
      <c r="B107" s="69">
        <v>0.66666666666666663</v>
      </c>
      <c r="C107" s="28" t="s">
        <v>101</v>
      </c>
      <c r="D107" s="29">
        <v>65591</v>
      </c>
      <c r="E107" s="28" t="s">
        <v>102</v>
      </c>
      <c r="F107" s="28" t="s">
        <v>23</v>
      </c>
      <c r="G107" s="28" t="s">
        <v>46</v>
      </c>
      <c r="H107" s="140"/>
      <c r="I107" s="30" t="s">
        <v>192</v>
      </c>
    </row>
    <row r="108" spans="1:9" s="26" customFormat="1" ht="15.75" x14ac:dyDescent="0.25">
      <c r="A108" s="28" t="s">
        <v>118</v>
      </c>
      <c r="B108" s="69">
        <v>0.20833333333333334</v>
      </c>
      <c r="C108" s="28" t="s">
        <v>119</v>
      </c>
      <c r="D108" s="29">
        <v>149215</v>
      </c>
      <c r="E108" s="28" t="s">
        <v>120</v>
      </c>
      <c r="F108" s="28" t="s">
        <v>23</v>
      </c>
      <c r="G108" s="28" t="s">
        <v>20</v>
      </c>
      <c r="H108" s="140"/>
      <c r="I108" s="30"/>
    </row>
    <row r="109" spans="1:9" s="26" customFormat="1" ht="15.75" x14ac:dyDescent="0.25">
      <c r="A109" s="28" t="s">
        <v>177</v>
      </c>
      <c r="B109" s="69">
        <v>0.5</v>
      </c>
      <c r="C109" s="28" t="s">
        <v>104</v>
      </c>
      <c r="D109" s="29">
        <v>98811</v>
      </c>
      <c r="E109" s="28" t="s">
        <v>105</v>
      </c>
      <c r="F109" s="28" t="s">
        <v>23</v>
      </c>
      <c r="G109" s="28" t="s">
        <v>96</v>
      </c>
      <c r="H109" s="140"/>
      <c r="I109" s="30"/>
    </row>
    <row r="110" spans="1:9" s="26" customFormat="1" ht="15.75" x14ac:dyDescent="0.25">
      <c r="A110" s="28" t="s">
        <v>305</v>
      </c>
      <c r="B110" s="69">
        <v>0.33333333333333331</v>
      </c>
      <c r="C110" s="28" t="s">
        <v>306</v>
      </c>
      <c r="D110" s="29">
        <v>95128</v>
      </c>
      <c r="E110" s="28" t="s">
        <v>48</v>
      </c>
      <c r="F110" s="28" t="s">
        <v>23</v>
      </c>
      <c r="G110" s="28" t="s">
        <v>46</v>
      </c>
      <c r="H110" s="140"/>
      <c r="I110" s="30" t="s">
        <v>193</v>
      </c>
    </row>
    <row r="111" spans="1:9" s="26" customFormat="1" ht="15.75" x14ac:dyDescent="0.25">
      <c r="A111" s="28" t="s">
        <v>125</v>
      </c>
      <c r="B111" s="69">
        <v>0.41666666666666669</v>
      </c>
      <c r="C111" s="28" t="s">
        <v>126</v>
      </c>
      <c r="D111" s="29">
        <v>69203</v>
      </c>
      <c r="E111" s="28" t="s">
        <v>127</v>
      </c>
      <c r="F111" s="28" t="s">
        <v>23</v>
      </c>
      <c r="G111" s="28" t="s">
        <v>20</v>
      </c>
      <c r="H111" s="140"/>
      <c r="I111" s="30"/>
    </row>
    <row r="112" spans="1:9" s="26" customFormat="1" ht="15.75" x14ac:dyDescent="0.25">
      <c r="A112" s="28" t="s">
        <v>218</v>
      </c>
      <c r="B112" s="69">
        <v>0.5</v>
      </c>
      <c r="C112" s="28" t="s">
        <v>217</v>
      </c>
      <c r="D112" s="29">
        <v>40855</v>
      </c>
      <c r="E112" s="28" t="s">
        <v>62</v>
      </c>
      <c r="F112" s="28" t="s">
        <v>23</v>
      </c>
      <c r="G112" s="28" t="s">
        <v>114</v>
      </c>
      <c r="H112" s="140"/>
      <c r="I112" s="30" t="s">
        <v>192</v>
      </c>
    </row>
    <row r="113" spans="1:9" s="26" customFormat="1" ht="15.75" x14ac:dyDescent="0.25">
      <c r="A113" s="28" t="s">
        <v>182</v>
      </c>
      <c r="B113" s="69">
        <v>0.29166666666666669</v>
      </c>
      <c r="C113" s="28" t="s">
        <v>106</v>
      </c>
      <c r="D113" s="29">
        <v>29008</v>
      </c>
      <c r="E113" s="28" t="s">
        <v>183</v>
      </c>
      <c r="F113" s="28" t="s">
        <v>23</v>
      </c>
      <c r="G113" s="28" t="s">
        <v>166</v>
      </c>
      <c r="H113" s="140"/>
      <c r="I113" s="30"/>
    </row>
    <row r="114" spans="1:9" s="26" customFormat="1" ht="15.75" x14ac:dyDescent="0.25">
      <c r="A114" s="28" t="s">
        <v>148</v>
      </c>
      <c r="B114" s="69">
        <v>0.5</v>
      </c>
      <c r="C114" s="28" t="s">
        <v>149</v>
      </c>
      <c r="D114" s="29">
        <v>48075</v>
      </c>
      <c r="E114" s="28" t="s">
        <v>150</v>
      </c>
      <c r="F114" s="28" t="s">
        <v>23</v>
      </c>
      <c r="G114" s="28" t="s">
        <v>20</v>
      </c>
      <c r="H114" s="140"/>
      <c r="I114" s="30"/>
    </row>
    <row r="115" spans="1:9" s="26" customFormat="1" ht="15.75" x14ac:dyDescent="0.25">
      <c r="A115" s="28" t="s">
        <v>122</v>
      </c>
      <c r="B115" s="69">
        <v>0.45833333333333331</v>
      </c>
      <c r="C115" s="28" t="s">
        <v>153</v>
      </c>
      <c r="D115" s="29">
        <v>28803</v>
      </c>
      <c r="E115" s="28" t="s">
        <v>154</v>
      </c>
      <c r="F115" s="28" t="s">
        <v>23</v>
      </c>
      <c r="G115" s="28" t="s">
        <v>20</v>
      </c>
      <c r="H115" s="140"/>
      <c r="I115" s="30"/>
    </row>
    <row r="116" spans="1:9" s="26" customFormat="1" ht="15.75" x14ac:dyDescent="0.25">
      <c r="A116" s="28" t="s">
        <v>122</v>
      </c>
      <c r="B116" s="69">
        <v>0.45833333333333331</v>
      </c>
      <c r="C116" s="28" t="s">
        <v>123</v>
      </c>
      <c r="D116" s="29">
        <v>78309</v>
      </c>
      <c r="E116" s="28" t="s">
        <v>124</v>
      </c>
      <c r="F116" s="28" t="s">
        <v>23</v>
      </c>
      <c r="G116" s="28" t="s">
        <v>20</v>
      </c>
      <c r="H116" s="140"/>
      <c r="I116" s="30"/>
    </row>
    <row r="117" spans="1:9" s="26" customFormat="1" ht="15.75" x14ac:dyDescent="0.25">
      <c r="A117" s="28" t="s">
        <v>129</v>
      </c>
      <c r="B117" s="69">
        <v>0.375</v>
      </c>
      <c r="C117" s="28" t="s">
        <v>80</v>
      </c>
      <c r="D117" s="29">
        <v>113561</v>
      </c>
      <c r="E117" s="28" t="s">
        <v>130</v>
      </c>
      <c r="F117" s="28" t="s">
        <v>23</v>
      </c>
      <c r="G117" s="28" t="s">
        <v>20</v>
      </c>
      <c r="H117" s="140"/>
      <c r="I117" s="30"/>
    </row>
    <row r="118" spans="1:9" s="26" customFormat="1" ht="15.75" x14ac:dyDescent="0.25">
      <c r="A118" s="28" t="s">
        <v>129</v>
      </c>
      <c r="B118" s="69">
        <v>0.41666666666666669</v>
      </c>
      <c r="C118" s="28" t="s">
        <v>158</v>
      </c>
      <c r="D118" s="29">
        <v>30277</v>
      </c>
      <c r="E118" s="28" t="s">
        <v>71</v>
      </c>
      <c r="F118" s="28" t="s">
        <v>23</v>
      </c>
      <c r="G118" s="28" t="s">
        <v>20</v>
      </c>
      <c r="H118" s="140"/>
      <c r="I118" s="30"/>
    </row>
    <row r="119" spans="1:9" s="26" customFormat="1" ht="15.75" x14ac:dyDescent="0.25">
      <c r="A119" s="28" t="s">
        <v>167</v>
      </c>
      <c r="B119" s="69">
        <v>0.375</v>
      </c>
      <c r="C119" s="28" t="s">
        <v>80</v>
      </c>
      <c r="D119" s="29">
        <v>113561</v>
      </c>
      <c r="E119" s="28" t="s">
        <v>168</v>
      </c>
      <c r="F119" s="28" t="s">
        <v>23</v>
      </c>
      <c r="G119" s="28" t="s">
        <v>20</v>
      </c>
      <c r="H119" s="140"/>
      <c r="I119" s="30"/>
    </row>
    <row r="120" spans="1:9" s="26" customFormat="1" ht="15.75" x14ac:dyDescent="0.25">
      <c r="A120" s="28" t="s">
        <v>178</v>
      </c>
      <c r="B120" s="69">
        <v>0.5</v>
      </c>
      <c r="C120" s="28" t="s">
        <v>92</v>
      </c>
      <c r="D120" s="29">
        <v>98811</v>
      </c>
      <c r="E120" s="28" t="s">
        <v>107</v>
      </c>
      <c r="F120" s="28" t="s">
        <v>23</v>
      </c>
      <c r="G120" s="28" t="s">
        <v>96</v>
      </c>
      <c r="H120" s="140"/>
      <c r="I120" s="30"/>
    </row>
    <row r="121" spans="1:9" s="26" customFormat="1" ht="15.75" x14ac:dyDescent="0.25">
      <c r="A121" s="28" t="s">
        <v>156</v>
      </c>
      <c r="B121" s="69">
        <v>0.33333333333333331</v>
      </c>
      <c r="C121" s="28" t="s">
        <v>151</v>
      </c>
      <c r="D121" s="29">
        <v>28803</v>
      </c>
      <c r="E121" s="28" t="s">
        <v>152</v>
      </c>
      <c r="F121" s="28" t="s">
        <v>23</v>
      </c>
      <c r="G121" s="28" t="s">
        <v>20</v>
      </c>
      <c r="H121" s="140"/>
      <c r="I121" s="30"/>
    </row>
    <row r="122" spans="1:9" s="26" customFormat="1" ht="15.75" x14ac:dyDescent="0.25">
      <c r="A122" s="28" t="s">
        <v>208</v>
      </c>
      <c r="B122" s="69">
        <v>0.5</v>
      </c>
      <c r="C122" s="28" t="s">
        <v>209</v>
      </c>
      <c r="D122" s="29">
        <v>47842</v>
      </c>
      <c r="E122" s="28" t="s">
        <v>95</v>
      </c>
      <c r="F122" s="28" t="s">
        <v>23</v>
      </c>
      <c r="G122" s="28" t="s">
        <v>96</v>
      </c>
      <c r="H122" s="140"/>
      <c r="I122" s="30" t="s">
        <v>193</v>
      </c>
    </row>
    <row r="123" spans="1:9" s="26" customFormat="1" ht="15.75" x14ac:dyDescent="0.25">
      <c r="A123" s="28" t="s">
        <v>159</v>
      </c>
      <c r="B123" s="69">
        <v>0.45833333333333331</v>
      </c>
      <c r="C123" s="28" t="s">
        <v>147</v>
      </c>
      <c r="D123" s="29">
        <v>30277</v>
      </c>
      <c r="E123" s="28" t="s">
        <v>49</v>
      </c>
      <c r="F123" s="28" t="s">
        <v>23</v>
      </c>
      <c r="G123" s="28" t="s">
        <v>20</v>
      </c>
      <c r="H123" s="140"/>
      <c r="I123" s="30"/>
    </row>
    <row r="124" spans="1:9" s="26" customFormat="1" ht="15.75" x14ac:dyDescent="0.25">
      <c r="A124" s="28" t="s">
        <v>113</v>
      </c>
      <c r="B124" s="69">
        <v>0.29166666666666669</v>
      </c>
      <c r="C124" s="28" t="s">
        <v>76</v>
      </c>
      <c r="D124" s="29">
        <v>12255</v>
      </c>
      <c r="E124" s="28" t="s">
        <v>77</v>
      </c>
      <c r="F124" s="28" t="s">
        <v>23</v>
      </c>
      <c r="G124" s="28" t="s">
        <v>114</v>
      </c>
      <c r="H124" s="140"/>
      <c r="I124" s="30"/>
    </row>
    <row r="125" spans="1:9" s="27" customFormat="1" ht="18.75" x14ac:dyDescent="0.3">
      <c r="A125" s="28" t="s">
        <v>169</v>
      </c>
      <c r="B125" s="69">
        <v>0.33333333333333331</v>
      </c>
      <c r="C125" s="28" t="s">
        <v>170</v>
      </c>
      <c r="D125" s="29">
        <v>159000</v>
      </c>
      <c r="E125" s="28" t="s">
        <v>142</v>
      </c>
      <c r="F125" s="28" t="s">
        <v>23</v>
      </c>
      <c r="G125" s="28" t="s">
        <v>96</v>
      </c>
      <c r="H125" s="141"/>
      <c r="I125" s="30"/>
    </row>
    <row r="126" spans="1:9" s="27" customFormat="1" ht="18.75" x14ac:dyDescent="0.3">
      <c r="A126" s="28" t="s">
        <v>289</v>
      </c>
      <c r="B126" s="69">
        <v>0.33333333333333331</v>
      </c>
      <c r="C126" s="28" t="s">
        <v>61</v>
      </c>
      <c r="D126" s="29">
        <v>40791</v>
      </c>
      <c r="E126" s="28" t="s">
        <v>62</v>
      </c>
      <c r="F126" s="28" t="s">
        <v>23</v>
      </c>
      <c r="G126" s="28" t="s">
        <v>114</v>
      </c>
      <c r="H126" s="146" t="s">
        <v>290</v>
      </c>
      <c r="I126" s="30" t="s">
        <v>192</v>
      </c>
    </row>
    <row r="127" spans="1:9" s="27" customFormat="1" ht="18.75" x14ac:dyDescent="0.3">
      <c r="A127" s="28" t="s">
        <v>171</v>
      </c>
      <c r="B127" s="69">
        <v>0.33333333333333331</v>
      </c>
      <c r="C127" s="28" t="s">
        <v>92</v>
      </c>
      <c r="D127" s="29">
        <v>98811</v>
      </c>
      <c r="E127" s="28" t="s">
        <v>107</v>
      </c>
      <c r="F127" s="28" t="s">
        <v>23</v>
      </c>
      <c r="G127" s="28" t="s">
        <v>96</v>
      </c>
      <c r="H127" s="141"/>
      <c r="I127" s="30"/>
    </row>
    <row r="128" spans="1:9" s="27" customFormat="1" ht="18.75" x14ac:dyDescent="0.3">
      <c r="A128" s="28" t="s">
        <v>112</v>
      </c>
      <c r="B128" s="69">
        <v>0.33333333333333331</v>
      </c>
      <c r="C128" s="28" t="s">
        <v>108</v>
      </c>
      <c r="D128" s="29">
        <v>15651</v>
      </c>
      <c r="E128" s="28" t="s">
        <v>109</v>
      </c>
      <c r="F128" s="28" t="s">
        <v>23</v>
      </c>
      <c r="G128" s="28" t="s">
        <v>96</v>
      </c>
      <c r="H128" s="141"/>
      <c r="I128" s="30"/>
    </row>
    <row r="129" spans="1:9" s="27" customFormat="1" ht="18.75" x14ac:dyDescent="0.3">
      <c r="A129" s="28" t="s">
        <v>136</v>
      </c>
      <c r="B129" s="69">
        <v>0.33333333333333331</v>
      </c>
      <c r="C129" s="28" t="s">
        <v>134</v>
      </c>
      <c r="D129" s="29">
        <v>42830</v>
      </c>
      <c r="E129" s="28" t="s">
        <v>135</v>
      </c>
      <c r="F129" s="28" t="s">
        <v>23</v>
      </c>
      <c r="G129" s="28" t="s">
        <v>96</v>
      </c>
      <c r="H129" s="141"/>
      <c r="I129" s="30"/>
    </row>
    <row r="130" spans="1:9" s="27" customFormat="1" ht="18.75" x14ac:dyDescent="0.3">
      <c r="A130" s="28" t="s">
        <v>163</v>
      </c>
      <c r="B130" s="69">
        <v>0.29166666666666669</v>
      </c>
      <c r="C130" s="28" t="s">
        <v>158</v>
      </c>
      <c r="D130" s="29">
        <v>30277</v>
      </c>
      <c r="E130" s="28" t="s">
        <v>71</v>
      </c>
      <c r="F130" s="28" t="s">
        <v>23</v>
      </c>
      <c r="G130" s="28" t="s">
        <v>20</v>
      </c>
      <c r="H130" s="141"/>
      <c r="I130" s="30"/>
    </row>
    <row r="131" spans="1:9" s="27" customFormat="1" ht="18.75" x14ac:dyDescent="0.3">
      <c r="A131" s="28" t="s">
        <v>155</v>
      </c>
      <c r="B131" s="69">
        <v>0.25</v>
      </c>
      <c r="C131" s="28" t="s">
        <v>117</v>
      </c>
      <c r="D131" s="29">
        <v>185010</v>
      </c>
      <c r="E131" s="28" t="s">
        <v>103</v>
      </c>
      <c r="F131" s="28" t="s">
        <v>23</v>
      </c>
      <c r="G131" s="28" t="s">
        <v>20</v>
      </c>
      <c r="H131" s="141"/>
      <c r="I131" s="30"/>
    </row>
    <row r="132" spans="1:9" s="27" customFormat="1" ht="18.75" x14ac:dyDescent="0.3">
      <c r="A132" s="28" t="s">
        <v>155</v>
      </c>
      <c r="B132" s="69">
        <v>0.33333333333333331</v>
      </c>
      <c r="C132" s="28" t="s">
        <v>151</v>
      </c>
      <c r="D132" s="29">
        <v>28803</v>
      </c>
      <c r="E132" s="28" t="s">
        <v>152</v>
      </c>
      <c r="F132" s="28" t="s">
        <v>23</v>
      </c>
      <c r="G132" s="28" t="s">
        <v>20</v>
      </c>
      <c r="H132" s="141"/>
      <c r="I132" s="30"/>
    </row>
    <row r="133" spans="1:9" s="27" customFormat="1" ht="18.75" x14ac:dyDescent="0.3">
      <c r="A133" s="28" t="s">
        <v>131</v>
      </c>
      <c r="B133" s="69">
        <v>0.29166666666666669</v>
      </c>
      <c r="C133" s="28" t="s">
        <v>89</v>
      </c>
      <c r="D133" s="29">
        <v>9988</v>
      </c>
      <c r="E133" s="28" t="s">
        <v>88</v>
      </c>
      <c r="F133" s="28" t="s">
        <v>23</v>
      </c>
      <c r="G133" s="28" t="s">
        <v>97</v>
      </c>
      <c r="H133" s="141"/>
      <c r="I133" s="30"/>
    </row>
    <row r="134" spans="1:9" s="27" customFormat="1" ht="18.75" x14ac:dyDescent="0.3">
      <c r="A134" s="28" t="s">
        <v>267</v>
      </c>
      <c r="B134" s="69">
        <v>0.33333333333333331</v>
      </c>
      <c r="C134" s="28" t="s">
        <v>93</v>
      </c>
      <c r="D134" s="29">
        <v>4200</v>
      </c>
      <c r="E134" s="28" t="s">
        <v>94</v>
      </c>
      <c r="F134" s="28" t="s">
        <v>23</v>
      </c>
      <c r="G134" s="28" t="s">
        <v>55</v>
      </c>
      <c r="H134" s="141"/>
      <c r="I134" s="30"/>
    </row>
    <row r="135" spans="1:9" s="27" customFormat="1" ht="18.75" x14ac:dyDescent="0.3">
      <c r="A135" s="28" t="s">
        <v>79</v>
      </c>
      <c r="B135" s="69">
        <v>0.25</v>
      </c>
      <c r="C135" s="28" t="s">
        <v>45</v>
      </c>
      <c r="D135" s="29">
        <v>39051</v>
      </c>
      <c r="E135" s="28" t="s">
        <v>25</v>
      </c>
      <c r="F135" s="28" t="s">
        <v>23</v>
      </c>
      <c r="G135" s="28" t="s">
        <v>166</v>
      </c>
      <c r="H135" s="141"/>
      <c r="I135" s="30"/>
    </row>
    <row r="136" spans="1:9" s="27" customFormat="1" ht="18.75" x14ac:dyDescent="0.3">
      <c r="A136" s="28" t="s">
        <v>212</v>
      </c>
      <c r="B136" s="69">
        <v>0.25</v>
      </c>
      <c r="C136" s="28" t="s">
        <v>44</v>
      </c>
      <c r="D136" s="29">
        <v>77441</v>
      </c>
      <c r="E136" s="28" t="s">
        <v>26</v>
      </c>
      <c r="F136" s="28" t="s">
        <v>23</v>
      </c>
      <c r="G136" s="28" t="s">
        <v>21</v>
      </c>
      <c r="H136" s="141"/>
      <c r="I136" s="30" t="s">
        <v>193</v>
      </c>
    </row>
    <row r="137" spans="1:9" ht="15.75" x14ac:dyDescent="0.25">
      <c r="A137" s="28" t="s">
        <v>132</v>
      </c>
      <c r="B137" s="69">
        <v>0.29166666666666669</v>
      </c>
      <c r="C137" s="28" t="s">
        <v>89</v>
      </c>
      <c r="D137" s="29">
        <v>9988</v>
      </c>
      <c r="E137" s="28" t="s">
        <v>88</v>
      </c>
      <c r="F137" s="28" t="s">
        <v>23</v>
      </c>
      <c r="G137" s="28" t="s">
        <v>97</v>
      </c>
      <c r="H137" s="142"/>
      <c r="I137" s="30"/>
    </row>
    <row r="138" spans="1:9" ht="15.75" x14ac:dyDescent="0.25">
      <c r="A138" s="28" t="s">
        <v>187</v>
      </c>
      <c r="B138" s="69">
        <v>0.5</v>
      </c>
      <c r="C138" s="28" t="s">
        <v>188</v>
      </c>
      <c r="D138" s="29">
        <v>65542</v>
      </c>
      <c r="E138" s="28" t="s">
        <v>102</v>
      </c>
      <c r="F138" s="28" t="s">
        <v>23</v>
      </c>
      <c r="G138" s="28" t="s">
        <v>46</v>
      </c>
      <c r="H138" s="142"/>
      <c r="I138" s="30" t="s">
        <v>192</v>
      </c>
    </row>
    <row r="139" spans="1:9" ht="15.75" x14ac:dyDescent="0.25">
      <c r="A139" s="28" t="s">
        <v>189</v>
      </c>
      <c r="B139" s="69">
        <v>0.5</v>
      </c>
      <c r="C139" s="28" t="s">
        <v>188</v>
      </c>
      <c r="D139" s="29">
        <v>65542</v>
      </c>
      <c r="E139" s="28" t="s">
        <v>102</v>
      </c>
      <c r="F139" s="28" t="s">
        <v>23</v>
      </c>
      <c r="G139" s="28" t="s">
        <v>46</v>
      </c>
      <c r="H139" s="142"/>
      <c r="I139" s="30" t="s">
        <v>192</v>
      </c>
    </row>
    <row r="140" spans="1:9" ht="15.75" x14ac:dyDescent="0.25">
      <c r="A140" s="28" t="s">
        <v>190</v>
      </c>
      <c r="B140" s="69">
        <v>0.5</v>
      </c>
      <c r="C140" s="28" t="s">
        <v>188</v>
      </c>
      <c r="D140" s="29">
        <v>65542</v>
      </c>
      <c r="E140" s="28" t="s">
        <v>102</v>
      </c>
      <c r="F140" s="28" t="s">
        <v>23</v>
      </c>
      <c r="G140" s="28" t="s">
        <v>46</v>
      </c>
      <c r="H140" s="142"/>
      <c r="I140" s="30" t="s">
        <v>192</v>
      </c>
    </row>
    <row r="141" spans="1:9" ht="15.75" x14ac:dyDescent="0.25">
      <c r="A141" s="28" t="s">
        <v>185</v>
      </c>
      <c r="B141" s="69">
        <v>0.33333333333333331</v>
      </c>
      <c r="C141" s="28" t="s">
        <v>186</v>
      </c>
      <c r="D141" s="29">
        <v>61214</v>
      </c>
      <c r="E141" s="28" t="s">
        <v>24</v>
      </c>
      <c r="F141" s="28" t="s">
        <v>23</v>
      </c>
      <c r="G141" s="28" t="s">
        <v>20</v>
      </c>
      <c r="H141" s="142"/>
      <c r="I141" s="30"/>
    </row>
    <row r="142" spans="1:9" ht="15.75" x14ac:dyDescent="0.25">
      <c r="A142" s="28" t="s">
        <v>185</v>
      </c>
      <c r="B142" s="69">
        <v>0.33333333333333331</v>
      </c>
      <c r="C142" s="28" t="s">
        <v>384</v>
      </c>
      <c r="D142" s="29">
        <v>20449</v>
      </c>
      <c r="E142" s="28" t="s">
        <v>385</v>
      </c>
      <c r="F142" s="28" t="s">
        <v>23</v>
      </c>
      <c r="G142" s="28" t="s">
        <v>114</v>
      </c>
      <c r="H142" s="142" t="s">
        <v>352</v>
      </c>
      <c r="I142" s="30" t="s">
        <v>192</v>
      </c>
    </row>
    <row r="143" spans="1:9" ht="15.75" x14ac:dyDescent="0.25">
      <c r="A143" s="28" t="s">
        <v>164</v>
      </c>
      <c r="B143" s="69">
        <v>0.33333333333333331</v>
      </c>
      <c r="C143" s="28" t="s">
        <v>165</v>
      </c>
      <c r="D143" s="29">
        <v>92720</v>
      </c>
      <c r="E143" s="28" t="s">
        <v>48</v>
      </c>
      <c r="F143" s="28" t="s">
        <v>23</v>
      </c>
      <c r="G143" s="28" t="s">
        <v>20</v>
      </c>
      <c r="H143" s="142"/>
      <c r="I143" s="30"/>
    </row>
    <row r="144" spans="1:9" ht="15.75" x14ac:dyDescent="0.25">
      <c r="A144" s="28" t="s">
        <v>216</v>
      </c>
      <c r="B144" s="69">
        <v>0.52083333333333337</v>
      </c>
      <c r="C144" s="28" t="s">
        <v>217</v>
      </c>
      <c r="D144" s="29">
        <v>40855</v>
      </c>
      <c r="E144" s="28" t="s">
        <v>62</v>
      </c>
      <c r="F144" s="28" t="s">
        <v>23</v>
      </c>
      <c r="G144" s="28" t="s">
        <v>114</v>
      </c>
      <c r="H144" s="142"/>
      <c r="I144" s="30" t="s">
        <v>192</v>
      </c>
    </row>
    <row r="145" spans="1:9" ht="15.75" x14ac:dyDescent="0.25">
      <c r="A145" s="28" t="s">
        <v>139</v>
      </c>
      <c r="B145" s="69">
        <v>0.5</v>
      </c>
      <c r="C145" s="28" t="s">
        <v>133</v>
      </c>
      <c r="D145" s="29">
        <v>47782</v>
      </c>
      <c r="E145" s="28" t="s">
        <v>95</v>
      </c>
      <c r="F145" s="28" t="s">
        <v>23</v>
      </c>
      <c r="G145" s="28" t="s">
        <v>96</v>
      </c>
      <c r="H145" s="142"/>
      <c r="I145" s="30"/>
    </row>
    <row r="146" spans="1:9" ht="15.75" x14ac:dyDescent="0.25">
      <c r="A146" s="28" t="s">
        <v>137</v>
      </c>
      <c r="B146" s="69">
        <v>0.29166666666666669</v>
      </c>
      <c r="C146" s="28" t="s">
        <v>110</v>
      </c>
      <c r="D146" s="29">
        <v>44697</v>
      </c>
      <c r="E146" s="28" t="s">
        <v>111</v>
      </c>
      <c r="F146" s="28" t="s">
        <v>23</v>
      </c>
      <c r="G146" s="28" t="s">
        <v>166</v>
      </c>
      <c r="H146" s="142"/>
      <c r="I146" s="30"/>
    </row>
    <row r="147" spans="1:9" ht="15.75" x14ac:dyDescent="0.25">
      <c r="A147" s="28" t="s">
        <v>137</v>
      </c>
      <c r="B147" s="69">
        <v>0.54166666666666663</v>
      </c>
      <c r="C147" s="28" t="s">
        <v>170</v>
      </c>
      <c r="D147" s="29">
        <v>159000</v>
      </c>
      <c r="E147" s="28" t="s">
        <v>142</v>
      </c>
      <c r="F147" s="28" t="s">
        <v>23</v>
      </c>
      <c r="G147" s="28" t="s">
        <v>96</v>
      </c>
      <c r="H147" s="142"/>
      <c r="I147" s="30"/>
    </row>
    <row r="148" spans="1:9" ht="15.75" x14ac:dyDescent="0.25">
      <c r="A148" s="28" t="s">
        <v>174</v>
      </c>
      <c r="B148" s="69">
        <v>0.25</v>
      </c>
      <c r="C148" s="28" t="s">
        <v>175</v>
      </c>
      <c r="D148" s="29">
        <v>185010</v>
      </c>
      <c r="E148" s="28" t="s">
        <v>176</v>
      </c>
      <c r="F148" s="28" t="s">
        <v>23</v>
      </c>
      <c r="G148" s="28" t="s">
        <v>20</v>
      </c>
      <c r="H148" s="142"/>
      <c r="I148" s="30"/>
    </row>
    <row r="149" spans="1:9" ht="15.75" x14ac:dyDescent="0.25">
      <c r="A149" s="28" t="s">
        <v>181</v>
      </c>
      <c r="B149" s="69">
        <v>0.25</v>
      </c>
      <c r="C149" s="28" t="s">
        <v>83</v>
      </c>
      <c r="D149" s="29">
        <v>125572</v>
      </c>
      <c r="E149" s="28" t="s">
        <v>84</v>
      </c>
      <c r="F149" s="28" t="s">
        <v>23</v>
      </c>
      <c r="G149" s="28" t="s">
        <v>20</v>
      </c>
      <c r="H149" s="142"/>
      <c r="I149" s="30"/>
    </row>
    <row r="150" spans="1:9" ht="15.75" x14ac:dyDescent="0.25">
      <c r="A150" s="28" t="s">
        <v>172</v>
      </c>
      <c r="B150" s="69">
        <v>0.54166666666666663</v>
      </c>
      <c r="C150" s="28" t="s">
        <v>170</v>
      </c>
      <c r="D150" s="29" t="s">
        <v>173</v>
      </c>
      <c r="E150" s="28" t="s">
        <v>142</v>
      </c>
      <c r="F150" s="28" t="s">
        <v>23</v>
      </c>
      <c r="G150" s="28" t="s">
        <v>96</v>
      </c>
      <c r="H150" s="142"/>
      <c r="I150" s="30"/>
    </row>
    <row r="151" spans="1:9" ht="15.75" x14ac:dyDescent="0.25">
      <c r="A151" s="28" t="s">
        <v>160</v>
      </c>
      <c r="B151" s="69">
        <v>0.33333333333333331</v>
      </c>
      <c r="C151" s="28" t="s">
        <v>161</v>
      </c>
      <c r="D151" s="29">
        <v>67817</v>
      </c>
      <c r="E151" s="28" t="s">
        <v>162</v>
      </c>
      <c r="F151" s="28" t="s">
        <v>23</v>
      </c>
      <c r="G151" s="28" t="s">
        <v>20</v>
      </c>
      <c r="H151" s="142"/>
      <c r="I151" s="30"/>
    </row>
    <row r="152" spans="1:9" ht="15.75" x14ac:dyDescent="0.25">
      <c r="A152" s="28" t="s">
        <v>239</v>
      </c>
      <c r="B152" s="69">
        <v>0.29166666666666669</v>
      </c>
      <c r="C152" s="28" t="s">
        <v>240</v>
      </c>
      <c r="D152" s="29">
        <v>98811</v>
      </c>
      <c r="E152" s="28" t="s">
        <v>107</v>
      </c>
      <c r="F152" s="28" t="s">
        <v>23</v>
      </c>
      <c r="G152" s="28" t="s">
        <v>96</v>
      </c>
      <c r="H152" s="142"/>
      <c r="I152" s="30" t="s">
        <v>192</v>
      </c>
    </row>
    <row r="153" spans="1:9" ht="15.75" x14ac:dyDescent="0.25">
      <c r="A153" s="28" t="s">
        <v>238</v>
      </c>
      <c r="B153" s="69">
        <v>0.33333333333333331</v>
      </c>
      <c r="C153" s="28" t="s">
        <v>134</v>
      </c>
      <c r="D153" s="29">
        <v>42830</v>
      </c>
      <c r="E153" s="28" t="s">
        <v>135</v>
      </c>
      <c r="F153" s="28" t="s">
        <v>23</v>
      </c>
      <c r="G153" s="28" t="s">
        <v>96</v>
      </c>
      <c r="H153" s="142"/>
      <c r="I153" s="30" t="s">
        <v>192</v>
      </c>
    </row>
    <row r="154" spans="1:9" ht="15.75" x14ac:dyDescent="0.25">
      <c r="A154" s="28" t="s">
        <v>205</v>
      </c>
      <c r="B154" s="69">
        <v>0.33333333333333331</v>
      </c>
      <c r="C154" s="28" t="s">
        <v>206</v>
      </c>
      <c r="D154" s="29">
        <v>15651</v>
      </c>
      <c r="E154" s="28" t="s">
        <v>109</v>
      </c>
      <c r="F154" s="28" t="s">
        <v>23</v>
      </c>
      <c r="G154" s="28" t="s">
        <v>96</v>
      </c>
      <c r="H154" s="142"/>
      <c r="I154" s="30" t="s">
        <v>192</v>
      </c>
    </row>
    <row r="155" spans="1:9" ht="15.75" x14ac:dyDescent="0.25">
      <c r="A155" s="28" t="s">
        <v>202</v>
      </c>
      <c r="B155" s="69">
        <v>0.33333333333333331</v>
      </c>
      <c r="C155" s="28" t="s">
        <v>203</v>
      </c>
      <c r="D155" s="29">
        <v>99526</v>
      </c>
      <c r="E155" s="28" t="s">
        <v>105</v>
      </c>
      <c r="F155" s="28" t="s">
        <v>23</v>
      </c>
      <c r="G155" s="28" t="s">
        <v>96</v>
      </c>
      <c r="H155" s="142"/>
      <c r="I155" s="30" t="s">
        <v>192</v>
      </c>
    </row>
    <row r="156" spans="1:9" ht="15.75" x14ac:dyDescent="0.25">
      <c r="A156" s="28" t="s">
        <v>200</v>
      </c>
      <c r="B156" s="69">
        <v>0.33333333333333331</v>
      </c>
      <c r="C156" s="28" t="s">
        <v>51</v>
      </c>
      <c r="D156" s="29">
        <v>28890</v>
      </c>
      <c r="E156" s="28" t="s">
        <v>52</v>
      </c>
      <c r="F156" s="28" t="s">
        <v>23</v>
      </c>
      <c r="G156" s="28" t="s">
        <v>96</v>
      </c>
      <c r="H156" s="142"/>
      <c r="I156" s="30" t="s">
        <v>192</v>
      </c>
    </row>
    <row r="157" spans="1:9" ht="15.75" x14ac:dyDescent="0.25">
      <c r="A157" s="28" t="s">
        <v>207</v>
      </c>
      <c r="B157" s="69">
        <v>0.29166666666666669</v>
      </c>
      <c r="C157" s="28" t="s">
        <v>44</v>
      </c>
      <c r="D157" s="29">
        <v>77441</v>
      </c>
      <c r="E157" s="28" t="s">
        <v>26</v>
      </c>
      <c r="F157" s="28" t="s">
        <v>23</v>
      </c>
      <c r="G157" s="28" t="s">
        <v>21</v>
      </c>
      <c r="H157" s="142"/>
      <c r="I157" s="30"/>
    </row>
    <row r="158" spans="1:9" ht="15.75" x14ac:dyDescent="0.25">
      <c r="A158" s="28" t="s">
        <v>214</v>
      </c>
      <c r="B158" s="69">
        <v>0.33333333333333331</v>
      </c>
      <c r="C158" s="28" t="s">
        <v>215</v>
      </c>
      <c r="D158" s="29">
        <v>28258</v>
      </c>
      <c r="E158" s="28" t="s">
        <v>213</v>
      </c>
      <c r="F158" s="28" t="s">
        <v>23</v>
      </c>
      <c r="G158" s="28" t="s">
        <v>114</v>
      </c>
      <c r="H158" s="142"/>
      <c r="I158" s="30" t="s">
        <v>192</v>
      </c>
    </row>
    <row r="159" spans="1:9" ht="15.75" x14ac:dyDescent="0.25">
      <c r="A159" s="28" t="s">
        <v>214</v>
      </c>
      <c r="B159" s="69">
        <v>0.375</v>
      </c>
      <c r="C159" s="28" t="s">
        <v>291</v>
      </c>
      <c r="D159" s="29">
        <v>91627</v>
      </c>
      <c r="E159" s="28" t="s">
        <v>105</v>
      </c>
      <c r="F159" s="28" t="s">
        <v>23</v>
      </c>
      <c r="G159" s="28" t="s">
        <v>20</v>
      </c>
      <c r="H159" s="147" t="s">
        <v>290</v>
      </c>
      <c r="I159" s="30" t="s">
        <v>193</v>
      </c>
    </row>
    <row r="160" spans="1:9" ht="15.75" x14ac:dyDescent="0.25">
      <c r="A160" s="28" t="s">
        <v>337</v>
      </c>
      <c r="B160" s="69">
        <v>0.29166666666666669</v>
      </c>
      <c r="C160" s="28" t="s">
        <v>194</v>
      </c>
      <c r="D160" s="29">
        <v>55850</v>
      </c>
      <c r="E160" s="28" t="s">
        <v>195</v>
      </c>
      <c r="F160" s="28" t="s">
        <v>23</v>
      </c>
      <c r="G160" s="28" t="s">
        <v>53</v>
      </c>
      <c r="H160" s="147" t="s">
        <v>331</v>
      </c>
      <c r="I160" s="30" t="s">
        <v>193</v>
      </c>
    </row>
    <row r="161" spans="1:9" ht="15.75" x14ac:dyDescent="0.25">
      <c r="A161" s="28" t="s">
        <v>197</v>
      </c>
      <c r="B161" s="69">
        <v>0.5</v>
      </c>
      <c r="C161" s="28" t="s">
        <v>188</v>
      </c>
      <c r="D161" s="29">
        <v>65542</v>
      </c>
      <c r="E161" s="28" t="s">
        <v>102</v>
      </c>
      <c r="F161" s="28" t="s">
        <v>23</v>
      </c>
      <c r="G161" s="28" t="s">
        <v>46</v>
      </c>
      <c r="H161" s="147"/>
      <c r="I161" s="30" t="s">
        <v>192</v>
      </c>
    </row>
    <row r="162" spans="1:9" ht="15.75" x14ac:dyDescent="0.25">
      <c r="A162" s="28" t="s">
        <v>204</v>
      </c>
      <c r="B162" s="69">
        <v>0.5</v>
      </c>
      <c r="C162" s="28" t="s">
        <v>203</v>
      </c>
      <c r="D162" s="29">
        <v>99526</v>
      </c>
      <c r="E162" s="28" t="s">
        <v>105</v>
      </c>
      <c r="F162" s="28" t="s">
        <v>23</v>
      </c>
      <c r="G162" s="28" t="s">
        <v>96</v>
      </c>
      <c r="H162" s="147"/>
      <c r="I162" s="30" t="s">
        <v>192</v>
      </c>
    </row>
    <row r="163" spans="1:9" ht="15.75" x14ac:dyDescent="0.25">
      <c r="A163" s="28" t="s">
        <v>204</v>
      </c>
      <c r="B163" s="69">
        <v>0.5</v>
      </c>
      <c r="C163" s="28" t="s">
        <v>210</v>
      </c>
      <c r="D163" s="29">
        <v>54300</v>
      </c>
      <c r="E163" s="28" t="s">
        <v>211</v>
      </c>
      <c r="F163" s="28" t="s">
        <v>23</v>
      </c>
      <c r="G163" s="28" t="s">
        <v>96</v>
      </c>
      <c r="H163" s="147"/>
      <c r="I163" s="30" t="s">
        <v>192</v>
      </c>
    </row>
    <row r="164" spans="1:9" ht="15.75" x14ac:dyDescent="0.25">
      <c r="A164" s="28" t="s">
        <v>198</v>
      </c>
      <c r="B164" s="69">
        <v>0.5</v>
      </c>
      <c r="C164" s="28" t="s">
        <v>188</v>
      </c>
      <c r="D164" s="29">
        <v>65542</v>
      </c>
      <c r="E164" s="28" t="s">
        <v>102</v>
      </c>
      <c r="F164" s="28" t="s">
        <v>23</v>
      </c>
      <c r="G164" s="28" t="s">
        <v>46</v>
      </c>
      <c r="H164" s="147"/>
      <c r="I164" s="30" t="s">
        <v>192</v>
      </c>
    </row>
    <row r="165" spans="1:9" ht="15.75" x14ac:dyDescent="0.25">
      <c r="A165" s="28" t="s">
        <v>196</v>
      </c>
      <c r="B165" s="69">
        <v>0.5</v>
      </c>
      <c r="C165" s="28" t="s">
        <v>188</v>
      </c>
      <c r="D165" s="29">
        <v>65542</v>
      </c>
      <c r="E165" s="28" t="s">
        <v>102</v>
      </c>
      <c r="F165" s="28" t="s">
        <v>23</v>
      </c>
      <c r="G165" s="28" t="s">
        <v>46</v>
      </c>
      <c r="H165" s="147"/>
      <c r="I165" s="30" t="s">
        <v>192</v>
      </c>
    </row>
    <row r="166" spans="1:9" ht="15.75" x14ac:dyDescent="0.25">
      <c r="A166" s="28" t="s">
        <v>317</v>
      </c>
      <c r="B166" s="69">
        <v>0.33333333333333331</v>
      </c>
      <c r="C166" s="28" t="s">
        <v>106</v>
      </c>
      <c r="D166" s="29">
        <v>29008</v>
      </c>
      <c r="E166" s="28" t="s">
        <v>183</v>
      </c>
      <c r="F166" s="28" t="s">
        <v>23</v>
      </c>
      <c r="G166" s="28" t="s">
        <v>166</v>
      </c>
      <c r="H166" s="147" t="s">
        <v>302</v>
      </c>
      <c r="I166" s="30" t="s">
        <v>193</v>
      </c>
    </row>
    <row r="167" spans="1:9" ht="15.75" x14ac:dyDescent="0.25">
      <c r="A167" s="28" t="s">
        <v>223</v>
      </c>
      <c r="B167" s="69">
        <v>0.33333333333333331</v>
      </c>
      <c r="C167" s="28" t="s">
        <v>224</v>
      </c>
      <c r="D167" s="29">
        <v>28890</v>
      </c>
      <c r="E167" s="28" t="s">
        <v>52</v>
      </c>
      <c r="F167" s="28" t="s">
        <v>23</v>
      </c>
      <c r="G167" s="28" t="s">
        <v>96</v>
      </c>
      <c r="H167" s="147"/>
      <c r="I167" s="30" t="s">
        <v>192</v>
      </c>
    </row>
    <row r="168" spans="1:9" ht="15.75" x14ac:dyDescent="0.25">
      <c r="A168" s="28" t="s">
        <v>245</v>
      </c>
      <c r="B168" s="69">
        <v>0.33333333333333331</v>
      </c>
      <c r="C168" s="28" t="s">
        <v>134</v>
      </c>
      <c r="D168" s="29">
        <v>42830</v>
      </c>
      <c r="E168" s="28" t="s">
        <v>135</v>
      </c>
      <c r="F168" s="28" t="s">
        <v>23</v>
      </c>
      <c r="G168" s="28" t="s">
        <v>96</v>
      </c>
      <c r="H168" s="148" t="s">
        <v>242</v>
      </c>
      <c r="I168" s="30" t="s">
        <v>192</v>
      </c>
    </row>
    <row r="169" spans="1:9" ht="15.75" x14ac:dyDescent="0.25">
      <c r="A169" s="134"/>
      <c r="B169" s="135"/>
      <c r="C169" s="134" t="s">
        <v>27</v>
      </c>
      <c r="D169" s="134"/>
      <c r="E169" s="134"/>
      <c r="F169" s="134"/>
      <c r="G169" s="134"/>
      <c r="H169" s="133"/>
      <c r="I169" s="136"/>
    </row>
    <row r="170" spans="1:9" ht="16.5" thickBot="1" x14ac:dyDescent="0.3">
      <c r="A170" s="129"/>
      <c r="B170" s="138"/>
      <c r="C170" s="129" t="s">
        <v>180</v>
      </c>
      <c r="D170" s="129"/>
      <c r="E170" s="129"/>
      <c r="F170" s="129"/>
      <c r="G170" s="129"/>
      <c r="H170" s="137"/>
      <c r="I170" s="139"/>
    </row>
  </sheetData>
  <sortState xmlns:xlrd2="http://schemas.microsoft.com/office/spreadsheetml/2017/richdata2" ref="A6:I87">
    <sortCondition ref="A6:A87"/>
  </sortState>
  <printOptions horizontalCentered="1" verticalCentered="1"/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908"/>
  <sheetViews>
    <sheetView zoomScale="70" zoomScaleNormal="70" zoomScaleSheetLayoutView="71" workbookViewId="0">
      <pane xSplit="3" ySplit="2" topLeftCell="AP36" activePane="bottomRight" state="frozen"/>
      <selection pane="topRight" activeCell="D1" sqref="D1"/>
      <selection pane="bottomLeft" activeCell="A3" sqref="A3"/>
      <selection pane="bottomRight" activeCell="CQ34" sqref="CQ34"/>
    </sheetView>
  </sheetViews>
  <sheetFormatPr defaultColWidth="2.5703125" defaultRowHeight="12" customHeight="1" x14ac:dyDescent="0.2"/>
  <cols>
    <col min="1" max="1" width="12.42578125" style="6" customWidth="1"/>
    <col min="2" max="2" width="7" style="6" customWidth="1"/>
    <col min="3" max="3" width="3.42578125" style="17" customWidth="1"/>
    <col min="4" max="5" width="2.85546875" style="104" customWidth="1"/>
    <col min="6" max="6" width="2.85546875" style="6" customWidth="1"/>
    <col min="7" max="7" width="2.5703125" style="6" customWidth="1"/>
    <col min="8" max="11" width="2.85546875" style="6" customWidth="1"/>
    <col min="12" max="12" width="3.42578125" style="6" customWidth="1"/>
    <col min="13" max="13" width="2.85546875" style="6" customWidth="1"/>
    <col min="14" max="14" width="3.42578125" style="6" customWidth="1"/>
    <col min="15" max="21" width="2.85546875" style="6" customWidth="1"/>
    <col min="22" max="22" width="3" style="6" customWidth="1"/>
    <col min="23" max="34" width="2.85546875" style="6" customWidth="1"/>
    <col min="35" max="35" width="2.5703125" style="6" customWidth="1"/>
    <col min="36" max="41" width="2.85546875" style="6" customWidth="1"/>
    <col min="42" max="42" width="13.85546875" style="6" customWidth="1"/>
    <col min="43" max="43" width="3.5703125" style="6" customWidth="1"/>
    <col min="44" max="44" width="2.5703125" style="6" customWidth="1"/>
    <col min="45" max="45" width="3.42578125" style="6" customWidth="1"/>
    <col min="46" max="46" width="3.140625" style="6" customWidth="1"/>
    <col min="47" max="47" width="3.42578125" style="6" customWidth="1"/>
    <col min="48" max="48" width="2.5703125" style="6" customWidth="1"/>
    <col min="49" max="49" width="3.42578125" style="6" customWidth="1"/>
    <col min="50" max="51" width="2.5703125" style="6" customWidth="1"/>
    <col min="52" max="52" width="3.140625" style="6" customWidth="1"/>
    <col min="53" max="55" width="2.5703125" style="6" customWidth="1"/>
    <col min="56" max="56" width="3" style="6" customWidth="1"/>
    <col min="57" max="59" width="2.5703125" style="6" customWidth="1"/>
    <col min="60" max="60" width="3.5703125" style="6" customWidth="1"/>
    <col min="61" max="61" width="3.140625" style="6" customWidth="1"/>
    <col min="62" max="62" width="2.5703125" style="6" customWidth="1"/>
    <col min="63" max="63" width="3.42578125" style="6" customWidth="1"/>
    <col min="64" max="66" width="3.5703125" style="6" customWidth="1"/>
    <col min="67" max="67" width="3.42578125" style="6" customWidth="1"/>
    <col min="68" max="68" width="2.5703125" style="6" customWidth="1"/>
    <col min="69" max="69" width="3.42578125" style="6" customWidth="1"/>
    <col min="70" max="70" width="2.5703125" style="6" customWidth="1"/>
    <col min="71" max="71" width="3.42578125" style="6" customWidth="1"/>
    <col min="72" max="74" width="2.5703125" style="6" customWidth="1"/>
    <col min="75" max="75" width="3" style="6" customWidth="1"/>
    <col min="76" max="78" width="2.5703125" style="6" customWidth="1"/>
    <col min="79" max="79" width="3.42578125" style="6" customWidth="1"/>
    <col min="80" max="80" width="3" style="6" customWidth="1"/>
    <col min="81" max="81" width="3.42578125" style="6" customWidth="1"/>
    <col min="82" max="82" width="2.42578125" style="6" customWidth="1"/>
    <col min="83" max="83" width="3.42578125" style="6" customWidth="1"/>
    <col min="84" max="84" width="2.5703125" style="6" customWidth="1"/>
    <col min="85" max="85" width="3.140625" style="6" customWidth="1"/>
    <col min="86" max="86" width="3.42578125" style="6" customWidth="1"/>
    <col min="87" max="87" width="2.85546875" style="6" customWidth="1"/>
    <col min="88" max="88" width="2.5703125" style="6" customWidth="1"/>
    <col min="89" max="90" width="3.42578125" style="6" customWidth="1"/>
    <col min="91" max="91" width="3.140625" style="6" customWidth="1"/>
    <col min="92" max="92" width="2.5703125" style="6" customWidth="1"/>
    <col min="93" max="93" width="2.85546875" style="6" customWidth="1"/>
    <col min="94" max="94" width="2.5703125" style="6" customWidth="1"/>
    <col min="95" max="97" width="3.42578125" style="6" customWidth="1"/>
    <col min="98" max="98" width="2.5703125" style="6" customWidth="1"/>
    <col min="99" max="99" width="3.140625" style="6" customWidth="1"/>
    <col min="100" max="101" width="3.42578125" style="6" customWidth="1"/>
    <col min="102" max="102" width="3.140625" style="6" customWidth="1"/>
    <col min="103" max="103" width="3.42578125" style="6" customWidth="1"/>
    <col min="104" max="104" width="2.5703125" style="6" customWidth="1"/>
    <col min="105" max="107" width="2.85546875" style="6" customWidth="1"/>
    <col min="108" max="108" width="2.5703125" style="6" customWidth="1"/>
    <col min="109" max="109" width="2.85546875" style="6" customWidth="1"/>
    <col min="110" max="119" width="2.5703125" style="6" customWidth="1"/>
    <col min="120" max="120" width="3" style="6" customWidth="1"/>
    <col min="121" max="122" width="2.5703125" style="6" customWidth="1"/>
    <col min="123" max="123" width="2.42578125" style="6" customWidth="1"/>
    <col min="124" max="129" width="2.5703125" style="6" customWidth="1"/>
    <col min="130" max="130" width="2.5703125" style="52" customWidth="1"/>
    <col min="131" max="134" width="2.5703125" style="6"/>
    <col min="135" max="135" width="2.5703125" style="6" customWidth="1"/>
    <col min="136" max="136" width="2.5703125" style="17"/>
    <col min="137" max="137" width="2.5703125" style="6" customWidth="1"/>
    <col min="138" max="141" width="2.5703125" style="6"/>
    <col min="142" max="142" width="2.5703125" style="6" customWidth="1"/>
    <col min="143" max="143" width="2.5703125" style="17"/>
    <col min="144" max="144" width="2.5703125" style="52"/>
    <col min="145" max="149" width="2.5703125" style="6"/>
    <col min="150" max="150" width="2.5703125" style="17"/>
    <col min="151" max="160" width="2.5703125" style="6"/>
    <col min="161" max="161" width="2.5703125" style="6" customWidth="1"/>
    <col min="162" max="708" width="2.5703125" style="6"/>
    <col min="709" max="709" width="10.5703125" style="6" bestFit="1" customWidth="1"/>
    <col min="710" max="16384" width="2.5703125" style="6"/>
  </cols>
  <sheetData>
    <row r="1" spans="1:150" ht="22.5" customHeight="1" x14ac:dyDescent="0.25">
      <c r="A1" s="1"/>
      <c r="B1" s="1"/>
      <c r="C1" s="1"/>
      <c r="D1" s="105"/>
      <c r="E1" s="105"/>
      <c r="F1" s="2"/>
      <c r="G1" s="2"/>
      <c r="H1" s="2"/>
      <c r="I1" s="2"/>
      <c r="J1" s="2"/>
      <c r="K1" s="2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1</v>
      </c>
      <c r="AD1" s="2"/>
      <c r="AE1" s="2"/>
      <c r="AF1" s="2"/>
      <c r="AG1" s="2"/>
      <c r="AH1" s="2"/>
      <c r="AI1" s="2"/>
      <c r="AJ1" s="2"/>
      <c r="AK1" s="2"/>
      <c r="AL1" s="109"/>
      <c r="AM1" s="109"/>
      <c r="AN1" s="109"/>
      <c r="AO1" s="109"/>
      <c r="AP1" s="2" t="s">
        <v>2</v>
      </c>
      <c r="AQ1" s="1"/>
      <c r="AR1" s="1"/>
      <c r="AS1" s="1"/>
      <c r="AT1" s="1"/>
      <c r="AU1" s="1"/>
      <c r="AV1" s="3" t="s">
        <v>3</v>
      </c>
      <c r="AW1" s="4"/>
      <c r="AX1" s="4"/>
      <c r="AY1" s="4"/>
      <c r="AZ1" s="4"/>
      <c r="BA1" s="4"/>
      <c r="BB1" s="4"/>
      <c r="BC1" s="4"/>
      <c r="BD1" s="4"/>
      <c r="BE1" s="4"/>
      <c r="BF1" s="3" t="s">
        <v>4</v>
      </c>
      <c r="BG1" s="4"/>
      <c r="BH1" s="4"/>
      <c r="BI1" s="4"/>
      <c r="BJ1" s="4"/>
      <c r="BK1" s="4"/>
      <c r="BL1" s="4"/>
      <c r="BM1" s="149"/>
      <c r="BN1" s="149"/>
      <c r="BO1" s="149"/>
      <c r="BP1" s="149"/>
      <c r="BQ1" s="149"/>
      <c r="BR1" s="149"/>
      <c r="BS1" s="150" t="s">
        <v>5</v>
      </c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50" t="s">
        <v>6</v>
      </c>
      <c r="CE1" s="149"/>
      <c r="CF1" s="4"/>
      <c r="CG1" s="4"/>
      <c r="CH1" s="4"/>
      <c r="CI1" s="4"/>
      <c r="CJ1" s="4"/>
      <c r="CK1" s="4"/>
      <c r="CL1" s="4"/>
      <c r="CM1" s="4"/>
      <c r="CN1" s="4"/>
      <c r="CO1" s="3" t="s">
        <v>7</v>
      </c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3" t="s">
        <v>8</v>
      </c>
      <c r="DB1" s="4"/>
      <c r="DC1" s="4"/>
      <c r="DD1" s="4"/>
      <c r="DE1" s="4"/>
      <c r="DF1" s="4"/>
      <c r="DG1" s="4"/>
      <c r="DH1" s="4"/>
      <c r="DI1" s="4"/>
      <c r="DJ1" s="4"/>
      <c r="DK1" s="3" t="s">
        <v>9</v>
      </c>
      <c r="DL1" s="4"/>
      <c r="DM1" s="4"/>
      <c r="DN1" s="4"/>
      <c r="DO1" s="4"/>
      <c r="DP1" s="4"/>
      <c r="DQ1" s="4"/>
      <c r="DR1" s="3" t="s">
        <v>10</v>
      </c>
      <c r="DS1" s="4"/>
      <c r="DT1" s="4"/>
      <c r="DU1" s="4"/>
      <c r="DV1" s="1"/>
      <c r="DW1" s="1"/>
      <c r="DX1" s="1"/>
      <c r="DY1" s="1"/>
      <c r="DZ1" s="50"/>
      <c r="EA1" s="51" t="s">
        <v>11</v>
      </c>
      <c r="EB1" s="51"/>
      <c r="EC1" s="51"/>
      <c r="ED1" s="51"/>
      <c r="EE1" s="51"/>
      <c r="EF1" s="5"/>
      <c r="EG1" s="66"/>
      <c r="EH1" s="67" t="s">
        <v>38</v>
      </c>
      <c r="EI1" s="67"/>
      <c r="EJ1" s="67"/>
      <c r="EK1" s="51"/>
      <c r="EL1" s="51"/>
      <c r="EM1" s="5"/>
      <c r="EN1" s="66"/>
      <c r="EO1" s="67" t="s">
        <v>39</v>
      </c>
      <c r="EP1" s="67"/>
      <c r="EQ1" s="67"/>
      <c r="ER1" s="67"/>
      <c r="ES1" s="67"/>
      <c r="ET1" s="68"/>
    </row>
    <row r="2" spans="1:150" s="7" customFormat="1" ht="18.75" customHeight="1" thickBot="1" x14ac:dyDescent="0.25">
      <c r="A2" s="25"/>
      <c r="B2" s="25"/>
      <c r="C2" s="48"/>
      <c r="D2" s="106">
        <v>38</v>
      </c>
      <c r="E2" s="106">
        <v>37</v>
      </c>
      <c r="F2" s="72">
        <v>36</v>
      </c>
      <c r="G2" s="25">
        <v>35</v>
      </c>
      <c r="H2" s="25">
        <v>34</v>
      </c>
      <c r="I2" s="25">
        <v>33</v>
      </c>
      <c r="J2" s="25">
        <v>32</v>
      </c>
      <c r="K2" s="25">
        <v>31</v>
      </c>
      <c r="L2" s="25">
        <v>30</v>
      </c>
      <c r="M2" s="47">
        <v>29</v>
      </c>
      <c r="N2" s="25">
        <v>28</v>
      </c>
      <c r="O2" s="25">
        <v>27</v>
      </c>
      <c r="P2" s="25">
        <v>26</v>
      </c>
      <c r="Q2" s="25">
        <v>25</v>
      </c>
      <c r="R2" s="25">
        <v>24</v>
      </c>
      <c r="S2" s="7">
        <v>23</v>
      </c>
      <c r="T2" s="7">
        <v>22</v>
      </c>
      <c r="U2" s="7">
        <v>21</v>
      </c>
      <c r="V2" s="9">
        <v>20</v>
      </c>
      <c r="W2" s="7">
        <v>19</v>
      </c>
      <c r="X2" s="7">
        <v>18</v>
      </c>
      <c r="Y2" s="7">
        <v>17</v>
      </c>
      <c r="Z2" s="7">
        <v>16</v>
      </c>
      <c r="AA2" s="7">
        <v>15</v>
      </c>
      <c r="AB2" s="7">
        <v>14</v>
      </c>
      <c r="AC2" s="7">
        <v>13</v>
      </c>
      <c r="AD2" s="7">
        <v>12</v>
      </c>
      <c r="AE2" s="8">
        <v>11</v>
      </c>
      <c r="AF2" s="8">
        <v>10</v>
      </c>
      <c r="AG2" s="8">
        <v>9</v>
      </c>
      <c r="AH2" s="25">
        <v>8</v>
      </c>
      <c r="AI2" s="25">
        <v>7</v>
      </c>
      <c r="AJ2" s="25">
        <v>6</v>
      </c>
      <c r="AK2" s="25">
        <v>5</v>
      </c>
      <c r="AL2" s="25">
        <v>4</v>
      </c>
      <c r="AM2" s="25">
        <v>3</v>
      </c>
      <c r="AN2" s="25">
        <v>2</v>
      </c>
      <c r="AO2" s="25">
        <v>1</v>
      </c>
      <c r="AQ2" s="10">
        <v>86</v>
      </c>
      <c r="AR2" s="10">
        <v>85</v>
      </c>
      <c r="AS2" s="10">
        <v>84</v>
      </c>
      <c r="AT2" s="10">
        <v>83</v>
      </c>
      <c r="AU2" s="10">
        <v>82</v>
      </c>
      <c r="AV2" s="10">
        <v>81</v>
      </c>
      <c r="AW2" s="10">
        <v>80</v>
      </c>
      <c r="AX2" s="10">
        <v>79</v>
      </c>
      <c r="AY2" s="10">
        <v>78</v>
      </c>
      <c r="AZ2" s="10">
        <v>77</v>
      </c>
      <c r="BA2" s="10">
        <v>76</v>
      </c>
      <c r="BB2" s="11">
        <v>75</v>
      </c>
      <c r="BC2" s="10">
        <v>74</v>
      </c>
      <c r="BD2" s="10">
        <v>73</v>
      </c>
      <c r="BE2" s="10">
        <v>72</v>
      </c>
      <c r="BF2" s="10">
        <v>71</v>
      </c>
      <c r="BG2" s="10">
        <v>70</v>
      </c>
      <c r="BH2" s="12">
        <v>69</v>
      </c>
      <c r="BI2" s="10">
        <v>68</v>
      </c>
      <c r="BJ2" s="10">
        <v>67</v>
      </c>
      <c r="BK2" s="10">
        <v>66</v>
      </c>
      <c r="BL2" s="10">
        <v>65</v>
      </c>
      <c r="BM2" s="10">
        <v>64</v>
      </c>
      <c r="BN2" s="15">
        <v>63</v>
      </c>
      <c r="BO2" s="10">
        <v>62</v>
      </c>
      <c r="BP2" s="10">
        <v>61</v>
      </c>
      <c r="BQ2" s="10">
        <v>60</v>
      </c>
      <c r="BR2" s="10">
        <v>59</v>
      </c>
      <c r="BS2" s="10">
        <v>58</v>
      </c>
      <c r="BT2" s="10">
        <v>57</v>
      </c>
      <c r="BU2" s="10">
        <v>56</v>
      </c>
      <c r="BV2" s="10">
        <v>55</v>
      </c>
      <c r="BW2" s="10">
        <v>54</v>
      </c>
      <c r="BX2" s="10">
        <v>53</v>
      </c>
      <c r="BY2" s="10">
        <v>52</v>
      </c>
      <c r="BZ2" s="11">
        <v>51</v>
      </c>
      <c r="CA2" s="10">
        <v>50</v>
      </c>
      <c r="CB2" s="10">
        <v>49</v>
      </c>
      <c r="CC2" s="10">
        <v>48</v>
      </c>
      <c r="CD2" s="151" t="s">
        <v>57</v>
      </c>
      <c r="CE2" s="10">
        <v>46</v>
      </c>
      <c r="CF2" s="12">
        <v>45</v>
      </c>
      <c r="CG2" s="43">
        <v>44</v>
      </c>
      <c r="CH2" s="43">
        <v>43</v>
      </c>
      <c r="CI2" s="10">
        <v>42</v>
      </c>
      <c r="CJ2" s="44">
        <v>41</v>
      </c>
      <c r="CK2" s="44">
        <v>40</v>
      </c>
      <c r="CL2" s="11">
        <v>39</v>
      </c>
      <c r="CM2" s="10">
        <v>38</v>
      </c>
      <c r="CN2" s="10">
        <v>37</v>
      </c>
      <c r="CO2" s="44">
        <v>36</v>
      </c>
      <c r="CP2" s="44">
        <v>35</v>
      </c>
      <c r="CQ2" s="10">
        <v>34</v>
      </c>
      <c r="CR2" s="10">
        <v>33</v>
      </c>
      <c r="CS2" s="44">
        <v>32</v>
      </c>
      <c r="CT2" s="44">
        <v>31</v>
      </c>
      <c r="CU2" s="10">
        <v>30</v>
      </c>
      <c r="CV2" s="10">
        <v>29</v>
      </c>
      <c r="CW2" s="10">
        <v>28</v>
      </c>
      <c r="CX2" s="15">
        <v>27</v>
      </c>
      <c r="CY2" s="13">
        <v>26</v>
      </c>
      <c r="CZ2" s="13">
        <v>25</v>
      </c>
      <c r="DA2" s="13">
        <v>24</v>
      </c>
      <c r="DB2" s="13">
        <v>23</v>
      </c>
      <c r="DC2" s="13">
        <v>22</v>
      </c>
      <c r="DD2" s="13">
        <v>21</v>
      </c>
      <c r="DE2" s="13">
        <v>20</v>
      </c>
      <c r="DF2" s="13">
        <v>19</v>
      </c>
      <c r="DG2" s="13">
        <v>18</v>
      </c>
      <c r="DH2" s="14">
        <v>17</v>
      </c>
      <c r="DI2" s="13">
        <v>16</v>
      </c>
      <c r="DJ2" s="13">
        <v>15</v>
      </c>
      <c r="DK2" s="10">
        <v>14</v>
      </c>
      <c r="DL2" s="10">
        <v>13</v>
      </c>
      <c r="DM2" s="10">
        <v>12</v>
      </c>
      <c r="DN2" s="43">
        <v>11</v>
      </c>
      <c r="DO2" s="43">
        <v>10</v>
      </c>
      <c r="DP2" s="97">
        <v>9</v>
      </c>
      <c r="DQ2" s="10">
        <v>8</v>
      </c>
      <c r="DR2" s="10">
        <v>7</v>
      </c>
      <c r="DS2" s="10">
        <v>6</v>
      </c>
      <c r="DT2" s="10">
        <v>5</v>
      </c>
      <c r="DU2" s="10">
        <v>4</v>
      </c>
      <c r="DV2" s="10">
        <v>3</v>
      </c>
      <c r="DW2" s="10">
        <v>2</v>
      </c>
      <c r="DX2" s="10">
        <v>1</v>
      </c>
      <c r="DY2" s="10">
        <v>0</v>
      </c>
      <c r="DZ2" s="54"/>
      <c r="EA2" s="57"/>
      <c r="EB2" s="57"/>
      <c r="EC2" s="55"/>
      <c r="ED2" s="55"/>
      <c r="EE2" s="55"/>
      <c r="EF2" s="56"/>
      <c r="EG2" s="71"/>
      <c r="EH2" s="70"/>
      <c r="EI2" s="58"/>
      <c r="EJ2" s="58"/>
      <c r="EK2" s="55"/>
      <c r="EL2" s="55"/>
      <c r="EM2" s="56"/>
      <c r="EN2" s="65"/>
      <c r="EO2" s="58"/>
      <c r="EP2" s="58"/>
      <c r="EQ2" s="58"/>
      <c r="ER2" s="58"/>
      <c r="ES2" s="58"/>
      <c r="ET2" s="59"/>
    </row>
    <row r="3" spans="1:150" ht="12" hidden="1" customHeight="1" x14ac:dyDescent="0.2">
      <c r="B3" s="16">
        <v>13</v>
      </c>
    </row>
    <row r="4" spans="1:150" ht="12" hidden="1" customHeight="1" x14ac:dyDescent="0.2">
      <c r="A4" s="18"/>
      <c r="B4" s="16">
        <v>13.0833333333333</v>
      </c>
    </row>
    <row r="5" spans="1:150" ht="12" hidden="1" customHeight="1" x14ac:dyDescent="0.2">
      <c r="A5" s="18"/>
      <c r="B5" s="19">
        <v>13.1666666666666</v>
      </c>
    </row>
    <row r="6" spans="1:150" ht="12" hidden="1" customHeight="1" x14ac:dyDescent="0.2">
      <c r="B6" s="19">
        <v>13.25</v>
      </c>
    </row>
    <row r="7" spans="1:150" ht="12" hidden="1" customHeight="1" x14ac:dyDescent="0.2">
      <c r="B7" s="19">
        <v>13.3333333333333</v>
      </c>
    </row>
    <row r="8" spans="1:150" ht="12" hidden="1" customHeight="1" x14ac:dyDescent="0.2">
      <c r="A8" s="20" t="s">
        <v>13</v>
      </c>
      <c r="B8" s="19">
        <v>13.4166666666666</v>
      </c>
    </row>
    <row r="9" spans="1:150" ht="12" hidden="1" customHeight="1" x14ac:dyDescent="0.2">
      <c r="A9" s="21">
        <v>44916</v>
      </c>
      <c r="B9" s="19">
        <v>13.5</v>
      </c>
    </row>
    <row r="10" spans="1:150" ht="12" hidden="1" customHeight="1" x14ac:dyDescent="0.2">
      <c r="B10" s="19">
        <v>13.5833333333333</v>
      </c>
    </row>
    <row r="11" spans="1:150" ht="12" hidden="1" customHeight="1" x14ac:dyDescent="0.2">
      <c r="B11" s="19">
        <v>13.6666666666666</v>
      </c>
    </row>
    <row r="12" spans="1:150" ht="12" hidden="1" customHeight="1" x14ac:dyDescent="0.2">
      <c r="B12" s="22">
        <v>12.75</v>
      </c>
    </row>
    <row r="13" spans="1:150" ht="12" hidden="1" customHeight="1" x14ac:dyDescent="0.2">
      <c r="B13" s="19">
        <v>12.8333333333333</v>
      </c>
    </row>
    <row r="14" spans="1:150" s="23" customFormat="1" ht="12" hidden="1" customHeight="1" x14ac:dyDescent="0.2">
      <c r="B14" s="16">
        <v>0.91666666666666663</v>
      </c>
      <c r="C14" s="24"/>
      <c r="D14" s="107"/>
      <c r="E14" s="107"/>
      <c r="DZ14" s="53"/>
      <c r="EF14" s="24"/>
      <c r="EM14" s="24"/>
      <c r="EN14" s="53"/>
      <c r="ET14" s="24"/>
    </row>
    <row r="15" spans="1:150" ht="12" hidden="1" customHeight="1" x14ac:dyDescent="0.2">
      <c r="B15" s="16">
        <v>13</v>
      </c>
    </row>
    <row r="16" spans="1:150" ht="12" hidden="1" customHeight="1" x14ac:dyDescent="0.2">
      <c r="A16" s="18"/>
      <c r="B16" s="16">
        <v>13.0833333333333</v>
      </c>
    </row>
    <row r="17" spans="1:82" ht="12" hidden="1" customHeight="1" x14ac:dyDescent="0.2">
      <c r="A17" s="18"/>
      <c r="B17" s="19">
        <v>13.1666666666666</v>
      </c>
    </row>
    <row r="18" spans="1:82" ht="12" hidden="1" customHeight="1" x14ac:dyDescent="0.2">
      <c r="B18" s="19">
        <v>13.25</v>
      </c>
    </row>
    <row r="19" spans="1:82" ht="12" hidden="1" customHeight="1" x14ac:dyDescent="0.2">
      <c r="B19" s="19">
        <v>13.3333333333333</v>
      </c>
    </row>
    <row r="20" spans="1:82" ht="12" hidden="1" customHeight="1" x14ac:dyDescent="0.2">
      <c r="A20" s="20" t="s">
        <v>14</v>
      </c>
      <c r="B20" s="19">
        <v>13.4166666666666</v>
      </c>
    </row>
    <row r="21" spans="1:82" ht="12" hidden="1" customHeight="1" x14ac:dyDescent="0.2">
      <c r="A21" s="21">
        <v>44952</v>
      </c>
      <c r="B21" s="19">
        <v>13.5</v>
      </c>
    </row>
    <row r="22" spans="1:82" ht="12" hidden="1" customHeight="1" x14ac:dyDescent="0.2">
      <c r="B22" s="19">
        <v>13.5833333333333</v>
      </c>
    </row>
    <row r="23" spans="1:82" ht="108.75" hidden="1" customHeight="1" x14ac:dyDescent="0.2">
      <c r="B23" s="19">
        <v>13.6666666666666</v>
      </c>
    </row>
    <row r="24" spans="1:82" ht="12" customHeight="1" x14ac:dyDescent="0.2">
      <c r="B24" s="16">
        <v>13</v>
      </c>
      <c r="AP24" s="96"/>
      <c r="BO24" s="96"/>
      <c r="BP24" s="96"/>
      <c r="CC24" s="96"/>
      <c r="CD24" s="96"/>
    </row>
    <row r="25" spans="1:82" ht="12" customHeight="1" x14ac:dyDescent="0.2">
      <c r="A25" s="18"/>
      <c r="B25" s="16">
        <v>13.0833333333333</v>
      </c>
      <c r="AP25" s="96"/>
      <c r="BO25" s="96"/>
      <c r="BP25" s="96"/>
      <c r="CC25" s="96"/>
      <c r="CD25" s="96"/>
    </row>
    <row r="26" spans="1:82" ht="12" customHeight="1" x14ac:dyDescent="0.2">
      <c r="A26" s="18"/>
      <c r="B26" s="19">
        <v>13.1666666666666</v>
      </c>
      <c r="AP26" s="96"/>
      <c r="BO26" s="96"/>
      <c r="BP26" s="96"/>
      <c r="CC26" s="96"/>
      <c r="CD26" s="96"/>
    </row>
    <row r="27" spans="1:82" ht="12" customHeight="1" x14ac:dyDescent="0.2">
      <c r="B27" s="19">
        <v>13.25</v>
      </c>
      <c r="AP27" s="96"/>
      <c r="BO27" s="96"/>
      <c r="BP27" s="96"/>
      <c r="CC27" s="96"/>
      <c r="CD27" s="96"/>
    </row>
    <row r="28" spans="1:82" ht="12" customHeight="1" x14ac:dyDescent="0.2">
      <c r="B28" s="19">
        <v>13.3333333333333</v>
      </c>
      <c r="AP28" s="96"/>
      <c r="BO28" s="96"/>
      <c r="BP28" s="96"/>
      <c r="CC28" s="96"/>
      <c r="CD28" s="96"/>
    </row>
    <row r="29" spans="1:82" ht="12" customHeight="1" x14ac:dyDescent="0.2">
      <c r="A29" s="20" t="s">
        <v>15</v>
      </c>
      <c r="B29" s="19">
        <v>13.4166666666666</v>
      </c>
      <c r="AP29" s="96"/>
      <c r="BO29" s="96"/>
      <c r="BP29" s="96"/>
      <c r="CC29" s="96"/>
      <c r="CD29" s="96"/>
    </row>
    <row r="30" spans="1:82" ht="12" customHeight="1" x14ac:dyDescent="0.2">
      <c r="A30" s="21">
        <v>45912</v>
      </c>
      <c r="B30" s="19">
        <v>13.5</v>
      </c>
      <c r="AP30" s="96"/>
      <c r="BO30" s="96"/>
      <c r="BP30" s="96"/>
      <c r="CC30" s="96"/>
      <c r="CD30" s="96"/>
    </row>
    <row r="31" spans="1:82" ht="12" customHeight="1" x14ac:dyDescent="0.2">
      <c r="B31" s="19">
        <v>13.5833333333333</v>
      </c>
      <c r="AP31" s="96"/>
      <c r="BO31" s="96"/>
      <c r="BP31" s="96"/>
      <c r="CC31" s="96"/>
      <c r="CD31" s="96"/>
    </row>
    <row r="32" spans="1:82" ht="12" customHeight="1" x14ac:dyDescent="0.2">
      <c r="B32" s="19">
        <v>13.6666666666666</v>
      </c>
      <c r="AP32" s="96"/>
      <c r="BO32" s="96"/>
      <c r="BP32" s="96"/>
      <c r="CC32" s="96"/>
      <c r="CD32" s="96"/>
    </row>
    <row r="33" spans="1:150" ht="12" customHeight="1" x14ac:dyDescent="0.2">
      <c r="B33" s="22">
        <v>12.75</v>
      </c>
      <c r="AP33" s="96"/>
      <c r="BO33" s="96"/>
      <c r="BP33" s="96"/>
      <c r="CC33" s="96"/>
      <c r="CD33" s="96"/>
    </row>
    <row r="34" spans="1:150" ht="12" customHeight="1" x14ac:dyDescent="0.2">
      <c r="B34" s="19">
        <v>12.8333333333333</v>
      </c>
      <c r="AP34" s="96"/>
      <c r="BO34" s="96"/>
      <c r="BP34" s="96"/>
      <c r="CC34" s="96"/>
      <c r="CD34" s="96"/>
    </row>
    <row r="35" spans="1:150" s="23" customFormat="1" ht="12" customHeight="1" x14ac:dyDescent="0.2">
      <c r="B35" s="16">
        <v>0.91666666666666663</v>
      </c>
      <c r="C35" s="24"/>
      <c r="D35" s="107"/>
      <c r="E35" s="107"/>
      <c r="AP35" s="110"/>
      <c r="BO35" s="110"/>
      <c r="BP35" s="110"/>
      <c r="CC35" s="110"/>
      <c r="CD35" s="110"/>
      <c r="DZ35" s="53"/>
      <c r="EF35" s="24"/>
      <c r="EM35" s="24"/>
      <c r="EN35" s="53"/>
      <c r="ET35" s="24"/>
    </row>
    <row r="36" spans="1:150" ht="12" customHeight="1" x14ac:dyDescent="0.2">
      <c r="B36" s="16">
        <v>13</v>
      </c>
      <c r="AP36" s="96"/>
      <c r="BO36" s="96"/>
      <c r="BP36" s="96"/>
      <c r="CC36" s="96"/>
      <c r="CD36" s="96"/>
    </row>
    <row r="37" spans="1:150" ht="12" customHeight="1" x14ac:dyDescent="0.2">
      <c r="A37" s="18"/>
      <c r="B37" s="16">
        <v>13.0833333333333</v>
      </c>
      <c r="AP37" s="96"/>
      <c r="BO37" s="96"/>
      <c r="BP37" s="96"/>
      <c r="CC37" s="96"/>
      <c r="CD37" s="96"/>
    </row>
    <row r="38" spans="1:150" ht="12" customHeight="1" x14ac:dyDescent="0.2">
      <c r="A38" s="18"/>
      <c r="B38" s="19">
        <v>13.1666666666666</v>
      </c>
      <c r="AP38" s="96"/>
      <c r="BO38" s="96"/>
      <c r="BP38" s="96"/>
      <c r="CC38" s="96"/>
      <c r="CD38" s="96"/>
    </row>
    <row r="39" spans="1:150" ht="12" customHeight="1" x14ac:dyDescent="0.2">
      <c r="B39" s="19">
        <v>13.25</v>
      </c>
      <c r="AP39" s="96"/>
      <c r="BO39" s="96"/>
      <c r="BP39" s="96"/>
      <c r="CC39" s="96"/>
      <c r="CD39" s="96"/>
    </row>
    <row r="40" spans="1:150" ht="12" customHeight="1" x14ac:dyDescent="0.2">
      <c r="B40" s="19">
        <v>13.3333333333333</v>
      </c>
      <c r="AP40" s="96"/>
      <c r="BO40" s="96"/>
      <c r="BP40" s="96"/>
      <c r="CC40" s="96"/>
      <c r="CD40" s="96"/>
    </row>
    <row r="41" spans="1:150" ht="12" customHeight="1" x14ac:dyDescent="0.2">
      <c r="A41" s="20" t="s">
        <v>16</v>
      </c>
      <c r="B41" s="19">
        <v>13.4166666666666</v>
      </c>
      <c r="AP41" s="96"/>
      <c r="BO41" s="96"/>
      <c r="BP41" s="96"/>
      <c r="CC41" s="96"/>
      <c r="CD41" s="96"/>
    </row>
    <row r="42" spans="1:150" ht="12" customHeight="1" x14ac:dyDescent="0.2">
      <c r="A42" s="21">
        <v>45913</v>
      </c>
      <c r="B42" s="19">
        <v>13.5</v>
      </c>
      <c r="AP42" s="96"/>
      <c r="BO42" s="96"/>
      <c r="BP42" s="96"/>
      <c r="CC42" s="96"/>
      <c r="CD42" s="96"/>
      <c r="DN42" s="23"/>
      <c r="DO42" s="23"/>
    </row>
    <row r="43" spans="1:150" ht="12" customHeight="1" x14ac:dyDescent="0.2">
      <c r="B43" s="19">
        <v>13.5833333333333</v>
      </c>
      <c r="AP43" s="96"/>
      <c r="BO43" s="96"/>
      <c r="BP43" s="96"/>
      <c r="CC43" s="96"/>
      <c r="CD43" s="96"/>
    </row>
    <row r="44" spans="1:150" ht="12" customHeight="1" x14ac:dyDescent="0.2">
      <c r="B44" s="19">
        <v>13.6666666666666</v>
      </c>
      <c r="AP44" s="96"/>
      <c r="BO44" s="153"/>
      <c r="BP44" s="153"/>
      <c r="BQ44" s="153"/>
      <c r="BR44" s="153"/>
      <c r="BS44" s="153"/>
      <c r="BT44" s="153"/>
      <c r="BU44" s="153"/>
      <c r="BV44" s="153"/>
      <c r="BW44" s="153"/>
      <c r="BX44" s="153"/>
      <c r="BY44" s="153"/>
      <c r="BZ44" s="153"/>
      <c r="CA44" s="153"/>
      <c r="CB44" s="153"/>
      <c r="CC44" s="153"/>
      <c r="CD44" s="153"/>
      <c r="CE44" s="153"/>
    </row>
    <row r="45" spans="1:150" ht="12" customHeight="1" x14ac:dyDescent="0.2">
      <c r="B45" s="22">
        <v>12.75</v>
      </c>
      <c r="AP45" s="96"/>
      <c r="BO45" s="153"/>
      <c r="BP45" s="153"/>
      <c r="BQ45" s="153"/>
      <c r="BR45" s="153"/>
      <c r="BS45" s="153"/>
      <c r="BT45" s="153"/>
      <c r="BU45" s="153"/>
      <c r="BV45" s="153"/>
      <c r="BW45" s="153"/>
      <c r="BX45" s="153"/>
      <c r="BY45" s="153"/>
      <c r="BZ45" s="153"/>
      <c r="CA45" s="153"/>
      <c r="CB45" s="153"/>
      <c r="CC45" s="153"/>
      <c r="CD45" s="153"/>
      <c r="CE45" s="153"/>
    </row>
    <row r="46" spans="1:150" ht="12" customHeight="1" x14ac:dyDescent="0.2">
      <c r="B46" s="19">
        <v>12.8333333333333</v>
      </c>
      <c r="AP46" s="96"/>
      <c r="BO46" s="153"/>
      <c r="BP46" s="153"/>
      <c r="BQ46" s="153"/>
      <c r="BR46" s="153"/>
      <c r="BS46" s="153"/>
      <c r="BT46" s="153"/>
      <c r="BU46" s="153"/>
      <c r="BV46" s="153"/>
      <c r="BW46" s="153"/>
      <c r="BX46" s="153"/>
      <c r="BY46" s="153"/>
      <c r="BZ46" s="153"/>
      <c r="CA46" s="153"/>
      <c r="CB46" s="153"/>
      <c r="CC46" s="153"/>
      <c r="CD46" s="153"/>
      <c r="CE46" s="153"/>
    </row>
    <row r="47" spans="1:150" s="23" customFormat="1" ht="12" customHeight="1" x14ac:dyDescent="0.2">
      <c r="B47" s="16">
        <v>0.91666666666666663</v>
      </c>
      <c r="C47" s="24"/>
      <c r="D47" s="107"/>
      <c r="E47" s="107"/>
      <c r="AP47" s="110"/>
      <c r="BO47" s="154"/>
      <c r="BP47" s="154"/>
      <c r="BQ47" s="154"/>
      <c r="BR47" s="154"/>
      <c r="BS47" s="154"/>
      <c r="BT47" s="154"/>
      <c r="BU47" s="154"/>
      <c r="BV47" s="154"/>
      <c r="BW47" s="154"/>
      <c r="BX47" s="154"/>
      <c r="BY47" s="154"/>
      <c r="BZ47" s="154"/>
      <c r="CA47" s="154"/>
      <c r="CB47" s="154"/>
      <c r="CC47" s="154"/>
      <c r="CD47" s="154"/>
      <c r="CE47" s="154"/>
      <c r="DZ47" s="53"/>
      <c r="EF47" s="24"/>
      <c r="EM47" s="24"/>
      <c r="EN47" s="53"/>
      <c r="ET47" s="24"/>
    </row>
    <row r="48" spans="1:150" ht="12" customHeight="1" x14ac:dyDescent="0.2">
      <c r="B48" s="16">
        <v>13</v>
      </c>
      <c r="BO48" s="153"/>
      <c r="BP48" s="153"/>
      <c r="BQ48" s="153"/>
      <c r="BR48" s="153"/>
      <c r="BS48" s="153"/>
      <c r="BT48" s="153"/>
      <c r="BU48" s="153"/>
      <c r="BV48" s="153"/>
      <c r="BW48" s="153"/>
      <c r="BX48" s="153"/>
      <c r="BY48" s="153"/>
      <c r="BZ48" s="153"/>
      <c r="CA48" s="153"/>
      <c r="CB48" s="153"/>
      <c r="CC48" s="153"/>
      <c r="CD48" s="153"/>
      <c r="CE48" s="153"/>
    </row>
    <row r="49" spans="1:150" ht="12" customHeight="1" x14ac:dyDescent="0.2">
      <c r="A49" s="18"/>
      <c r="B49" s="16">
        <v>13.0833333333333</v>
      </c>
      <c r="BO49" s="153"/>
      <c r="BP49" s="153"/>
      <c r="BQ49" s="153"/>
      <c r="BR49" s="153"/>
      <c r="BS49" s="153"/>
      <c r="BT49" s="153"/>
      <c r="BU49" s="153"/>
      <c r="BV49" s="153"/>
      <c r="BW49" s="153"/>
      <c r="BX49" s="153"/>
      <c r="BY49" s="153"/>
      <c r="BZ49" s="153"/>
      <c r="CA49" s="153"/>
      <c r="CB49" s="153"/>
      <c r="CC49" s="153"/>
      <c r="CD49" s="153"/>
      <c r="CE49" s="153"/>
    </row>
    <row r="50" spans="1:150" ht="12" customHeight="1" x14ac:dyDescent="0.2">
      <c r="A50" s="18"/>
      <c r="B50" s="19">
        <v>13.1666666666666</v>
      </c>
      <c r="BO50" s="153"/>
      <c r="BP50" s="153"/>
      <c r="BQ50" s="153"/>
      <c r="BR50" s="153"/>
      <c r="BS50" s="153"/>
      <c r="BT50" s="153"/>
      <c r="BU50" s="153"/>
      <c r="BV50" s="153"/>
      <c r="BW50" s="153"/>
      <c r="BX50" s="153"/>
      <c r="BY50" s="153"/>
      <c r="BZ50" s="153"/>
      <c r="CA50" s="153"/>
      <c r="CB50" s="153"/>
      <c r="CC50" s="153"/>
      <c r="CD50" s="153"/>
      <c r="CE50" s="153"/>
    </row>
    <row r="51" spans="1:150" ht="12" customHeight="1" x14ac:dyDescent="0.2">
      <c r="B51" s="19">
        <v>13.25</v>
      </c>
      <c r="BO51" s="153"/>
      <c r="BP51" s="153"/>
      <c r="BQ51" s="153"/>
      <c r="BR51" s="153"/>
      <c r="BS51" s="153"/>
      <c r="BT51" s="153"/>
      <c r="BU51" s="153"/>
      <c r="BV51" s="153"/>
      <c r="BW51" s="153"/>
      <c r="BX51" s="153"/>
      <c r="BY51" s="153"/>
      <c r="BZ51" s="153"/>
      <c r="CA51" s="153"/>
      <c r="CB51" s="153"/>
      <c r="CC51" s="153"/>
      <c r="CD51" s="153"/>
      <c r="CE51" s="153"/>
    </row>
    <row r="52" spans="1:150" ht="12" customHeight="1" x14ac:dyDescent="0.2">
      <c r="B52" s="19">
        <v>13.3333333333333</v>
      </c>
      <c r="BO52" s="153"/>
      <c r="BP52" s="153"/>
      <c r="BQ52" s="153"/>
      <c r="BR52" s="153"/>
      <c r="BS52" s="153"/>
      <c r="BT52" s="153"/>
      <c r="BU52" s="153"/>
      <c r="BV52" s="153"/>
      <c r="BW52" s="153"/>
      <c r="BX52" s="153"/>
      <c r="BY52" s="153"/>
      <c r="BZ52" s="153"/>
      <c r="CA52" s="153"/>
      <c r="CB52" s="153"/>
      <c r="CC52" s="153"/>
      <c r="CD52" s="153"/>
      <c r="CE52" s="153"/>
    </row>
    <row r="53" spans="1:150" ht="12" customHeight="1" x14ac:dyDescent="0.2">
      <c r="A53" s="20" t="s">
        <v>17</v>
      </c>
      <c r="B53" s="19">
        <v>13.4166666666666</v>
      </c>
      <c r="BO53" s="153"/>
      <c r="BP53" s="153"/>
      <c r="BQ53" s="153"/>
      <c r="BR53" s="153"/>
      <c r="BS53" s="153"/>
      <c r="BT53" s="153"/>
      <c r="BU53" s="153"/>
      <c r="BV53" s="153"/>
      <c r="BW53" s="153"/>
      <c r="BX53" s="153"/>
      <c r="BY53" s="153"/>
      <c r="BZ53" s="153"/>
      <c r="CA53" s="153"/>
      <c r="CB53" s="153"/>
      <c r="CC53" s="153"/>
      <c r="CD53" s="153"/>
      <c r="CE53" s="153"/>
    </row>
    <row r="54" spans="1:150" ht="12" customHeight="1" x14ac:dyDescent="0.2">
      <c r="A54" s="21">
        <v>45914</v>
      </c>
      <c r="B54" s="19">
        <v>13.5</v>
      </c>
      <c r="BO54" s="153"/>
      <c r="BP54" s="153"/>
      <c r="BQ54" s="153"/>
      <c r="BR54" s="153"/>
      <c r="BS54" s="153"/>
      <c r="BT54" s="153"/>
      <c r="BU54" s="153"/>
      <c r="BV54" s="153"/>
      <c r="BW54" s="153"/>
      <c r="BX54" s="153"/>
      <c r="BY54" s="153"/>
      <c r="BZ54" s="153"/>
      <c r="CA54" s="153"/>
      <c r="CB54" s="153"/>
      <c r="CC54" s="153"/>
      <c r="CD54" s="153"/>
      <c r="CE54" s="153"/>
    </row>
    <row r="55" spans="1:150" ht="12" customHeight="1" x14ac:dyDescent="0.2">
      <c r="B55" s="19">
        <v>13.5833333333333</v>
      </c>
      <c r="BO55" s="153"/>
      <c r="BP55" s="153"/>
      <c r="BQ55" s="153"/>
      <c r="BR55" s="153"/>
      <c r="BS55" s="153"/>
      <c r="BT55" s="153"/>
      <c r="BU55" s="153"/>
      <c r="BV55" s="153"/>
      <c r="BW55" s="153"/>
      <c r="BX55" s="153"/>
      <c r="BY55" s="153"/>
      <c r="BZ55" s="153"/>
      <c r="CA55" s="153"/>
      <c r="CB55" s="153"/>
      <c r="CC55" s="153"/>
      <c r="CD55" s="153"/>
      <c r="CE55" s="153"/>
    </row>
    <row r="56" spans="1:150" ht="12" customHeight="1" x14ac:dyDescent="0.2">
      <c r="B56" s="19">
        <v>13.6666666666666</v>
      </c>
      <c r="BO56" s="153"/>
      <c r="BP56" s="153"/>
      <c r="BQ56" s="153"/>
      <c r="BR56" s="153"/>
      <c r="BS56" s="153"/>
      <c r="BT56" s="153"/>
      <c r="BU56" s="153"/>
      <c r="BV56" s="153"/>
      <c r="BW56" s="153"/>
      <c r="BX56" s="153"/>
      <c r="BY56" s="153"/>
      <c r="BZ56" s="153"/>
      <c r="CA56" s="153"/>
      <c r="CB56" s="153"/>
      <c r="CC56" s="153"/>
      <c r="CD56" s="153"/>
      <c r="CE56" s="153"/>
    </row>
    <row r="57" spans="1:150" ht="12" customHeight="1" x14ac:dyDescent="0.2">
      <c r="B57" s="22">
        <v>12.75</v>
      </c>
      <c r="BO57" s="153"/>
      <c r="BP57" s="153"/>
      <c r="BQ57" s="153"/>
      <c r="BR57" s="153"/>
      <c r="BS57" s="153"/>
      <c r="BT57" s="153"/>
      <c r="BU57" s="153"/>
      <c r="BV57" s="153"/>
      <c r="BW57" s="153"/>
      <c r="BX57" s="153"/>
      <c r="BY57" s="153"/>
      <c r="BZ57" s="153"/>
      <c r="CA57" s="153"/>
      <c r="CB57" s="153"/>
      <c r="CC57" s="153"/>
      <c r="CD57" s="153"/>
      <c r="CE57" s="153"/>
    </row>
    <row r="58" spans="1:150" ht="12" customHeight="1" x14ac:dyDescent="0.2">
      <c r="B58" s="19">
        <v>12.8333333333333</v>
      </c>
      <c r="BO58" s="153"/>
      <c r="BP58" s="153"/>
      <c r="BQ58" s="153"/>
      <c r="BR58" s="153"/>
      <c r="BS58" s="153"/>
      <c r="BT58" s="153"/>
      <c r="BU58" s="153"/>
      <c r="BV58" s="153"/>
      <c r="BW58" s="153"/>
      <c r="BX58" s="153"/>
      <c r="BY58" s="153"/>
      <c r="BZ58" s="153"/>
      <c r="CA58" s="153"/>
      <c r="CB58" s="153"/>
      <c r="CC58" s="153"/>
      <c r="CD58" s="153"/>
      <c r="CE58" s="153"/>
    </row>
    <row r="59" spans="1:150" s="23" customFormat="1" ht="12" customHeight="1" x14ac:dyDescent="0.2">
      <c r="B59" s="16">
        <v>0.91666666666666663</v>
      </c>
      <c r="C59" s="24"/>
      <c r="D59" s="107"/>
      <c r="E59" s="107"/>
      <c r="BO59" s="154"/>
      <c r="BP59" s="154"/>
      <c r="BQ59" s="154"/>
      <c r="BR59" s="154"/>
      <c r="BS59" s="154"/>
      <c r="BT59" s="154"/>
      <c r="BU59" s="154"/>
      <c r="BV59" s="154"/>
      <c r="BW59" s="154"/>
      <c r="BX59" s="154"/>
      <c r="BY59" s="154"/>
      <c r="BZ59" s="154"/>
      <c r="CA59" s="154"/>
      <c r="CB59" s="154"/>
      <c r="CC59" s="154"/>
      <c r="CD59" s="154"/>
      <c r="CE59" s="154"/>
      <c r="DZ59" s="53"/>
      <c r="EF59" s="24"/>
      <c r="EM59" s="24"/>
      <c r="EN59" s="53"/>
      <c r="ET59" s="24"/>
    </row>
    <row r="60" spans="1:150" ht="12" customHeight="1" x14ac:dyDescent="0.2">
      <c r="B60" s="16">
        <v>13</v>
      </c>
      <c r="BO60" s="153"/>
      <c r="BP60" s="153"/>
      <c r="BQ60" s="153"/>
      <c r="BR60" s="153"/>
      <c r="BS60" s="153"/>
      <c r="BT60" s="153"/>
      <c r="BU60" s="153"/>
      <c r="BV60" s="153"/>
      <c r="BW60" s="153"/>
      <c r="BX60" s="153"/>
      <c r="BY60" s="153"/>
      <c r="BZ60" s="153"/>
      <c r="CA60" s="153"/>
      <c r="CB60" s="153"/>
      <c r="CC60" s="153"/>
      <c r="CD60" s="153"/>
      <c r="CE60" s="153"/>
    </row>
    <row r="61" spans="1:150" ht="12" customHeight="1" x14ac:dyDescent="0.2">
      <c r="A61" s="18"/>
      <c r="B61" s="16">
        <v>13.0833333333333</v>
      </c>
      <c r="BO61" s="153"/>
      <c r="BP61" s="153"/>
      <c r="BQ61" s="153"/>
      <c r="BR61" s="153"/>
      <c r="BS61" s="153"/>
      <c r="BT61" s="153"/>
      <c r="BU61" s="153"/>
      <c r="BV61" s="153"/>
      <c r="BW61" s="153"/>
      <c r="BX61" s="153"/>
      <c r="BY61" s="153"/>
      <c r="BZ61" s="153"/>
      <c r="CA61" s="153"/>
      <c r="CB61" s="153"/>
      <c r="CC61" s="153"/>
      <c r="CD61" s="153"/>
      <c r="CE61" s="153"/>
    </row>
    <row r="62" spans="1:150" ht="12" customHeight="1" x14ac:dyDescent="0.2">
      <c r="A62" s="18"/>
      <c r="B62" s="19">
        <v>13.1666666666666</v>
      </c>
      <c r="BO62" s="153"/>
      <c r="BP62" s="153"/>
      <c r="BQ62" s="153"/>
      <c r="BR62" s="153"/>
      <c r="BS62" s="153"/>
      <c r="BT62" s="153"/>
      <c r="BU62" s="153"/>
      <c r="BV62" s="153"/>
      <c r="BW62" s="153"/>
      <c r="BX62" s="153"/>
      <c r="BY62" s="153"/>
      <c r="BZ62" s="153"/>
      <c r="CA62" s="153"/>
      <c r="CB62" s="153"/>
      <c r="CC62" s="153"/>
      <c r="CD62" s="153"/>
      <c r="CE62" s="153"/>
    </row>
    <row r="63" spans="1:150" ht="12" customHeight="1" x14ac:dyDescent="0.2">
      <c r="B63" s="19">
        <v>13.25</v>
      </c>
      <c r="BO63" s="153"/>
      <c r="BP63" s="153"/>
      <c r="BQ63" s="153"/>
      <c r="BR63" s="153"/>
      <c r="BS63" s="153"/>
      <c r="BT63" s="153"/>
      <c r="BU63" s="153"/>
      <c r="BV63" s="153"/>
      <c r="BW63" s="153"/>
      <c r="BX63" s="153"/>
      <c r="BY63" s="153"/>
      <c r="BZ63" s="153"/>
      <c r="CA63" s="153"/>
      <c r="CB63" s="153"/>
      <c r="CC63" s="153"/>
      <c r="CD63" s="153"/>
      <c r="CE63" s="153"/>
    </row>
    <row r="64" spans="1:150" ht="12" customHeight="1" x14ac:dyDescent="0.2">
      <c r="B64" s="19">
        <v>13.3333333333333</v>
      </c>
      <c r="BO64" s="153"/>
      <c r="BP64" s="153"/>
      <c r="BQ64" s="153"/>
      <c r="BR64" s="153"/>
      <c r="BS64" s="153"/>
      <c r="BT64" s="153"/>
      <c r="BU64" s="153"/>
      <c r="BV64" s="153"/>
      <c r="BW64" s="153"/>
      <c r="BX64" s="153"/>
      <c r="BY64" s="153"/>
      <c r="BZ64" s="153"/>
      <c r="CA64" s="153"/>
      <c r="CB64" s="153"/>
      <c r="CC64" s="153"/>
      <c r="CD64" s="153"/>
      <c r="CE64" s="153"/>
    </row>
    <row r="65" spans="1:150" ht="12" customHeight="1" x14ac:dyDescent="0.2">
      <c r="A65" s="20" t="s">
        <v>18</v>
      </c>
      <c r="B65" s="19">
        <v>13.4166666666666</v>
      </c>
      <c r="BO65" s="153"/>
      <c r="BP65" s="153"/>
      <c r="BQ65" s="153"/>
      <c r="BR65" s="153"/>
      <c r="BS65" s="153"/>
      <c r="BT65" s="153"/>
      <c r="BU65" s="153"/>
      <c r="BV65" s="153"/>
      <c r="BW65" s="153"/>
      <c r="BX65" s="153"/>
      <c r="BY65" s="153"/>
      <c r="BZ65" s="153"/>
      <c r="CA65" s="153"/>
      <c r="CB65" s="153"/>
      <c r="CC65" s="153"/>
      <c r="CD65" s="153"/>
      <c r="CE65" s="153"/>
    </row>
    <row r="66" spans="1:150" ht="12" customHeight="1" x14ac:dyDescent="0.2">
      <c r="A66" s="21">
        <v>45915</v>
      </c>
      <c r="B66" s="19">
        <v>13.5</v>
      </c>
    </row>
    <row r="67" spans="1:150" ht="12" customHeight="1" x14ac:dyDescent="0.2">
      <c r="B67" s="19">
        <v>13.5833333333333</v>
      </c>
    </row>
    <row r="68" spans="1:150" ht="12" customHeight="1" x14ac:dyDescent="0.2">
      <c r="B68" s="19">
        <v>13.6666666666666</v>
      </c>
    </row>
    <row r="69" spans="1:150" ht="12" customHeight="1" x14ac:dyDescent="0.2">
      <c r="B69" s="22">
        <v>12.75</v>
      </c>
    </row>
    <row r="70" spans="1:150" ht="12" customHeight="1" x14ac:dyDescent="0.2">
      <c r="B70" s="19">
        <v>12.8333333333333</v>
      </c>
    </row>
    <row r="71" spans="1:150" s="23" customFormat="1" ht="12" customHeight="1" x14ac:dyDescent="0.2">
      <c r="B71" s="16">
        <v>0.91666666666666663</v>
      </c>
      <c r="C71" s="24"/>
      <c r="D71" s="107"/>
      <c r="E71" s="107"/>
      <c r="DZ71" s="53"/>
      <c r="EF71" s="24"/>
      <c r="EM71" s="24"/>
      <c r="EN71" s="53"/>
      <c r="ET71" s="24"/>
    </row>
    <row r="72" spans="1:150" ht="12" customHeight="1" x14ac:dyDescent="0.2">
      <c r="B72" s="16">
        <v>13</v>
      </c>
    </row>
    <row r="73" spans="1:150" ht="12" customHeight="1" x14ac:dyDescent="0.2">
      <c r="A73" s="18"/>
      <c r="B73" s="16">
        <v>13.0833333333333</v>
      </c>
    </row>
    <row r="74" spans="1:150" ht="12" customHeight="1" x14ac:dyDescent="0.2">
      <c r="A74" s="18"/>
      <c r="B74" s="19">
        <v>13.1666666666666</v>
      </c>
    </row>
    <row r="75" spans="1:150" ht="12" customHeight="1" x14ac:dyDescent="0.2">
      <c r="B75" s="19">
        <v>13.25</v>
      </c>
    </row>
    <row r="76" spans="1:150" ht="12" customHeight="1" x14ac:dyDescent="0.2">
      <c r="B76" s="19">
        <v>13.3333333333333</v>
      </c>
    </row>
    <row r="77" spans="1:150" ht="12" customHeight="1" x14ac:dyDescent="0.2">
      <c r="A77" s="20" t="s">
        <v>12</v>
      </c>
      <c r="B77" s="19">
        <v>13.4166666666666</v>
      </c>
    </row>
    <row r="78" spans="1:150" ht="12" customHeight="1" x14ac:dyDescent="0.2">
      <c r="A78" s="21">
        <v>45916</v>
      </c>
      <c r="B78" s="19">
        <v>13.5</v>
      </c>
    </row>
    <row r="79" spans="1:150" ht="12" customHeight="1" x14ac:dyDescent="0.2">
      <c r="B79" s="19">
        <v>13.5833333333333</v>
      </c>
    </row>
    <row r="80" spans="1:150" ht="12" customHeight="1" x14ac:dyDescent="0.2">
      <c r="B80" s="19">
        <v>13.6666666666666</v>
      </c>
    </row>
    <row r="81" spans="1:150" ht="12" customHeight="1" x14ac:dyDescent="0.2">
      <c r="B81" s="22">
        <v>12.75</v>
      </c>
    </row>
    <row r="82" spans="1:150" ht="12" customHeight="1" x14ac:dyDescent="0.2">
      <c r="B82" s="19">
        <v>12.8333333333333</v>
      </c>
    </row>
    <row r="83" spans="1:150" s="23" customFormat="1" ht="12" customHeight="1" x14ac:dyDescent="0.2">
      <c r="B83" s="16">
        <v>0.91666666666666663</v>
      </c>
      <c r="C83" s="24"/>
      <c r="D83" s="107"/>
      <c r="E83" s="107"/>
      <c r="DZ83" s="53"/>
      <c r="EF83" s="24"/>
      <c r="EM83" s="24"/>
      <c r="EN83" s="53"/>
      <c r="ET83" s="24"/>
    </row>
    <row r="84" spans="1:150" ht="12" customHeight="1" x14ac:dyDescent="0.2">
      <c r="B84" s="16">
        <v>13</v>
      </c>
    </row>
    <row r="85" spans="1:150" ht="12" customHeight="1" x14ac:dyDescent="0.2">
      <c r="A85" s="18"/>
      <c r="B85" s="16">
        <v>13.0833333333333</v>
      </c>
    </row>
    <row r="86" spans="1:150" ht="12" customHeight="1" x14ac:dyDescent="0.2">
      <c r="A86" s="18"/>
      <c r="B86" s="19">
        <v>13.1666666666666</v>
      </c>
    </row>
    <row r="87" spans="1:150" ht="12" customHeight="1" x14ac:dyDescent="0.2">
      <c r="B87" s="19">
        <v>13.25</v>
      </c>
    </row>
    <row r="88" spans="1:150" ht="12" customHeight="1" x14ac:dyDescent="0.2">
      <c r="B88" s="19">
        <v>13.3333333333333</v>
      </c>
    </row>
    <row r="89" spans="1:150" ht="12" customHeight="1" x14ac:dyDescent="0.2">
      <c r="A89" s="20" t="s">
        <v>13</v>
      </c>
      <c r="B89" s="19">
        <v>13.4166666666666</v>
      </c>
    </row>
    <row r="90" spans="1:150" ht="12" customHeight="1" x14ac:dyDescent="0.2">
      <c r="A90" s="21">
        <v>45917</v>
      </c>
      <c r="B90" s="19">
        <v>13.5</v>
      </c>
    </row>
    <row r="91" spans="1:150" ht="12" customHeight="1" x14ac:dyDescent="0.2">
      <c r="B91" s="19">
        <v>13.5833333333333</v>
      </c>
    </row>
    <row r="92" spans="1:150" ht="12" customHeight="1" x14ac:dyDescent="0.2">
      <c r="B92" s="19">
        <v>13.6666666666666</v>
      </c>
    </row>
    <row r="93" spans="1:150" ht="12" customHeight="1" x14ac:dyDescent="0.2">
      <c r="B93" s="22">
        <v>12.75</v>
      </c>
    </row>
    <row r="94" spans="1:150" ht="12" customHeight="1" x14ac:dyDescent="0.2">
      <c r="B94" s="19">
        <v>12.8333333333333</v>
      </c>
    </row>
    <row r="95" spans="1:150" s="23" customFormat="1" ht="12" customHeight="1" x14ac:dyDescent="0.2">
      <c r="B95" s="16">
        <v>0.91666666666666663</v>
      </c>
      <c r="C95" s="24"/>
      <c r="D95" s="107"/>
      <c r="E95" s="107"/>
      <c r="DZ95" s="53"/>
      <c r="EF95" s="24"/>
      <c r="EM95" s="24"/>
      <c r="EN95" s="53"/>
      <c r="ET95" s="24"/>
    </row>
    <row r="96" spans="1:150" ht="12" customHeight="1" x14ac:dyDescent="0.2">
      <c r="B96" s="16">
        <v>13</v>
      </c>
    </row>
    <row r="97" spans="1:150" ht="12" customHeight="1" x14ac:dyDescent="0.2">
      <c r="A97" s="18"/>
      <c r="B97" s="16">
        <v>13.0833333333333</v>
      </c>
    </row>
    <row r="98" spans="1:150" ht="12" customHeight="1" x14ac:dyDescent="0.2">
      <c r="A98" s="18"/>
      <c r="B98" s="19">
        <v>13.1666666666666</v>
      </c>
    </row>
    <row r="99" spans="1:150" ht="12" customHeight="1" x14ac:dyDescent="0.2">
      <c r="B99" s="19">
        <v>13.25</v>
      </c>
    </row>
    <row r="100" spans="1:150" ht="12" customHeight="1" x14ac:dyDescent="0.2">
      <c r="B100" s="19">
        <v>13.3333333333333</v>
      </c>
    </row>
    <row r="101" spans="1:150" ht="12" customHeight="1" x14ac:dyDescent="0.2">
      <c r="A101" s="20" t="s">
        <v>14</v>
      </c>
      <c r="B101" s="19">
        <v>13.4166666666666</v>
      </c>
    </row>
    <row r="102" spans="1:150" ht="12" customHeight="1" x14ac:dyDescent="0.2">
      <c r="A102" s="21">
        <v>45918</v>
      </c>
      <c r="B102" s="19">
        <v>13.5</v>
      </c>
    </row>
    <row r="103" spans="1:150" ht="12" customHeight="1" x14ac:dyDescent="0.2">
      <c r="B103" s="19">
        <v>13.5833333333333</v>
      </c>
    </row>
    <row r="104" spans="1:150" ht="12" customHeight="1" x14ac:dyDescent="0.2">
      <c r="B104" s="19">
        <v>13.6666666666666</v>
      </c>
    </row>
    <row r="105" spans="1:150" ht="12" customHeight="1" x14ac:dyDescent="0.2">
      <c r="B105" s="22">
        <v>12.75</v>
      </c>
    </row>
    <row r="106" spans="1:150" ht="12" customHeight="1" x14ac:dyDescent="0.2">
      <c r="B106" s="19">
        <v>12.8333333333333</v>
      </c>
    </row>
    <row r="107" spans="1:150" s="23" customFormat="1" ht="12" customHeight="1" x14ac:dyDescent="0.2">
      <c r="B107" s="16">
        <v>0.91666666666666663</v>
      </c>
      <c r="C107" s="24"/>
      <c r="D107" s="107"/>
      <c r="E107" s="107"/>
      <c r="DZ107" s="53"/>
      <c r="EF107" s="24"/>
      <c r="EM107" s="24"/>
      <c r="EN107" s="53"/>
      <c r="ET107" s="24"/>
    </row>
    <row r="108" spans="1:150" ht="12" customHeight="1" x14ac:dyDescent="0.2">
      <c r="B108" s="16">
        <v>13</v>
      </c>
    </row>
    <row r="109" spans="1:150" ht="12" customHeight="1" x14ac:dyDescent="0.2">
      <c r="A109" s="18"/>
      <c r="B109" s="16">
        <v>13.0833333333333</v>
      </c>
    </row>
    <row r="110" spans="1:150" ht="12" customHeight="1" x14ac:dyDescent="0.2">
      <c r="A110" s="18"/>
      <c r="B110" s="19">
        <v>13.1666666666666</v>
      </c>
    </row>
    <row r="111" spans="1:150" ht="12" customHeight="1" x14ac:dyDescent="0.2">
      <c r="B111" s="19">
        <v>13.25</v>
      </c>
    </row>
    <row r="112" spans="1:150" ht="12" customHeight="1" x14ac:dyDescent="0.2">
      <c r="B112" s="19">
        <v>13.3333333333333</v>
      </c>
      <c r="BN112" s="96"/>
      <c r="BO112" s="96"/>
      <c r="CD112" s="96"/>
      <c r="CE112" s="96"/>
    </row>
    <row r="113" spans="1:150" ht="12" customHeight="1" x14ac:dyDescent="0.2">
      <c r="A113" s="20" t="s">
        <v>15</v>
      </c>
      <c r="B113" s="19">
        <v>13.4166666666666</v>
      </c>
      <c r="BN113" s="96"/>
      <c r="BO113" s="96"/>
      <c r="CD113" s="96"/>
      <c r="CE113" s="96"/>
    </row>
    <row r="114" spans="1:150" ht="12" customHeight="1" x14ac:dyDescent="0.2">
      <c r="A114" s="21">
        <v>45919</v>
      </c>
      <c r="B114" s="19">
        <v>13.5</v>
      </c>
      <c r="BN114" s="96"/>
      <c r="BO114" s="96"/>
      <c r="CD114" s="96"/>
      <c r="CE114" s="96"/>
    </row>
    <row r="115" spans="1:150" ht="12" customHeight="1" x14ac:dyDescent="0.2">
      <c r="B115" s="19">
        <v>13.5833333333333</v>
      </c>
      <c r="BN115" s="96"/>
      <c r="BO115" s="96"/>
      <c r="CD115" s="96"/>
      <c r="CE115" s="96"/>
    </row>
    <row r="116" spans="1:150" ht="12" customHeight="1" x14ac:dyDescent="0.2">
      <c r="B116" s="19">
        <v>13.6666666666666</v>
      </c>
      <c r="BN116" s="96"/>
      <c r="BO116" s="96"/>
      <c r="CD116" s="96"/>
      <c r="CE116" s="96"/>
    </row>
    <row r="117" spans="1:150" ht="12" customHeight="1" x14ac:dyDescent="0.2">
      <c r="B117" s="22">
        <v>12.75</v>
      </c>
      <c r="BN117" s="96"/>
      <c r="BO117" s="96"/>
      <c r="CD117" s="96"/>
      <c r="CE117" s="96"/>
    </row>
    <row r="118" spans="1:150" ht="12" customHeight="1" x14ac:dyDescent="0.2">
      <c r="B118" s="19">
        <v>12.8333333333333</v>
      </c>
      <c r="BN118" s="96"/>
      <c r="BO118" s="96"/>
      <c r="CD118" s="96"/>
      <c r="CE118" s="96"/>
    </row>
    <row r="119" spans="1:150" s="23" customFormat="1" ht="12" customHeight="1" x14ac:dyDescent="0.2">
      <c r="B119" s="16">
        <v>0.91666666666666663</v>
      </c>
      <c r="C119" s="24"/>
      <c r="D119" s="107"/>
      <c r="E119" s="107"/>
      <c r="BN119" s="110"/>
      <c r="BO119" s="110"/>
      <c r="CD119" s="110"/>
      <c r="CE119" s="110"/>
      <c r="DZ119" s="53"/>
      <c r="EF119" s="24"/>
      <c r="EM119" s="24"/>
      <c r="EN119" s="53"/>
      <c r="ET119" s="24"/>
    </row>
    <row r="120" spans="1:150" ht="12" customHeight="1" x14ac:dyDescent="0.2">
      <c r="B120" s="16">
        <v>13</v>
      </c>
      <c r="BN120" s="96"/>
      <c r="BO120" s="96"/>
      <c r="CD120" s="96"/>
      <c r="CE120" s="96"/>
    </row>
    <row r="121" spans="1:150" ht="12" customHeight="1" x14ac:dyDescent="0.2">
      <c r="A121" s="18"/>
      <c r="B121" s="16">
        <v>13.0833333333333</v>
      </c>
      <c r="BN121" s="96"/>
      <c r="BO121" s="96"/>
      <c r="CD121" s="96"/>
      <c r="CE121" s="96"/>
    </row>
    <row r="122" spans="1:150" ht="12" customHeight="1" x14ac:dyDescent="0.2">
      <c r="A122" s="18"/>
      <c r="B122" s="19">
        <v>13.1666666666666</v>
      </c>
      <c r="BN122" s="96"/>
      <c r="BO122" s="96"/>
      <c r="CD122" s="96"/>
      <c r="CE122" s="96"/>
    </row>
    <row r="123" spans="1:150" ht="12" customHeight="1" x14ac:dyDescent="0.2">
      <c r="B123" s="19">
        <v>13.25</v>
      </c>
      <c r="BN123" s="96"/>
      <c r="BO123" s="96"/>
      <c r="CD123" s="96"/>
      <c r="CE123" s="96"/>
    </row>
    <row r="124" spans="1:150" ht="12" customHeight="1" x14ac:dyDescent="0.2">
      <c r="B124" s="19">
        <v>13.3333333333333</v>
      </c>
      <c r="BN124" s="96"/>
      <c r="BO124" s="96"/>
      <c r="CD124" s="96"/>
      <c r="CE124" s="96"/>
    </row>
    <row r="125" spans="1:150" ht="12" customHeight="1" x14ac:dyDescent="0.2">
      <c r="A125" s="20" t="s">
        <v>16</v>
      </c>
      <c r="B125" s="19">
        <v>13.4166666666666</v>
      </c>
      <c r="BN125" s="96"/>
      <c r="BO125" s="96"/>
      <c r="CD125" s="96"/>
      <c r="CE125" s="96"/>
    </row>
    <row r="126" spans="1:150" ht="12" customHeight="1" x14ac:dyDescent="0.2">
      <c r="A126" s="21">
        <v>45920</v>
      </c>
      <c r="B126" s="19">
        <v>13.5</v>
      </c>
      <c r="BN126" s="96"/>
      <c r="BO126" s="96"/>
      <c r="CD126" s="96"/>
      <c r="CE126" s="96"/>
    </row>
    <row r="127" spans="1:150" ht="12" customHeight="1" x14ac:dyDescent="0.2">
      <c r="B127" s="19">
        <v>13.5833333333333</v>
      </c>
      <c r="BN127" s="96"/>
      <c r="BO127" s="96"/>
      <c r="CD127" s="96"/>
      <c r="CE127" s="96"/>
    </row>
    <row r="128" spans="1:150" ht="12" customHeight="1" x14ac:dyDescent="0.2">
      <c r="B128" s="19">
        <v>13.6666666666666</v>
      </c>
      <c r="BN128" s="96"/>
      <c r="BO128" s="96"/>
      <c r="CD128" s="96"/>
      <c r="CE128" s="96"/>
    </row>
    <row r="129" spans="1:150" ht="12" customHeight="1" x14ac:dyDescent="0.2">
      <c r="B129" s="22">
        <v>12.75</v>
      </c>
      <c r="BN129" s="96"/>
      <c r="BO129" s="96"/>
      <c r="CD129" s="96"/>
      <c r="CE129" s="96"/>
    </row>
    <row r="130" spans="1:150" ht="12" customHeight="1" x14ac:dyDescent="0.2">
      <c r="B130" s="19">
        <v>12.8333333333333</v>
      </c>
      <c r="BN130" s="96"/>
      <c r="BO130" s="96"/>
      <c r="CD130" s="96"/>
      <c r="CE130" s="96"/>
    </row>
    <row r="131" spans="1:150" s="23" customFormat="1" ht="12" customHeight="1" x14ac:dyDescent="0.2">
      <c r="B131" s="16">
        <v>0.91666666666666663</v>
      </c>
      <c r="C131" s="24"/>
      <c r="D131" s="107"/>
      <c r="E131" s="107"/>
      <c r="BN131" s="110"/>
      <c r="BO131" s="110"/>
      <c r="CD131" s="110"/>
      <c r="CE131" s="110"/>
      <c r="DZ131" s="53"/>
      <c r="EF131" s="24"/>
      <c r="EM131" s="24"/>
      <c r="EN131" s="53"/>
      <c r="ET131" s="24"/>
    </row>
    <row r="132" spans="1:150" ht="12" customHeight="1" x14ac:dyDescent="0.2">
      <c r="B132" s="16">
        <v>13</v>
      </c>
      <c r="BN132" s="96"/>
      <c r="BO132" s="96"/>
      <c r="CD132" s="96"/>
      <c r="CE132" s="96"/>
    </row>
    <row r="133" spans="1:150" ht="12" customHeight="1" x14ac:dyDescent="0.2">
      <c r="A133" s="18"/>
      <c r="B133" s="16">
        <v>13.0833333333333</v>
      </c>
      <c r="BN133" s="96"/>
      <c r="BO133" s="96"/>
      <c r="CD133" s="96"/>
      <c r="CE133" s="96"/>
    </row>
    <row r="134" spans="1:150" ht="12" customHeight="1" x14ac:dyDescent="0.2">
      <c r="A134" s="18"/>
      <c r="B134" s="19">
        <v>13.1666666666666</v>
      </c>
      <c r="BN134" s="96"/>
      <c r="BO134" s="96"/>
      <c r="CD134" s="96"/>
      <c r="CE134" s="96"/>
    </row>
    <row r="135" spans="1:150" ht="12" customHeight="1" x14ac:dyDescent="0.2">
      <c r="B135" s="19">
        <v>13.25</v>
      </c>
      <c r="BN135" s="96"/>
      <c r="BO135" s="96"/>
      <c r="CD135" s="96"/>
      <c r="CE135" s="96"/>
    </row>
    <row r="136" spans="1:150" ht="12" customHeight="1" x14ac:dyDescent="0.2">
      <c r="B136" s="19">
        <v>13.3333333333333</v>
      </c>
      <c r="BN136" s="96"/>
      <c r="BO136" s="96"/>
      <c r="CD136" s="96"/>
      <c r="CE136" s="96"/>
    </row>
    <row r="137" spans="1:150" ht="12" customHeight="1" x14ac:dyDescent="0.2">
      <c r="A137" s="20" t="s">
        <v>17</v>
      </c>
      <c r="B137" s="19">
        <v>13.4166666666666</v>
      </c>
      <c r="BN137" s="96"/>
      <c r="BO137" s="96"/>
      <c r="CD137" s="96"/>
      <c r="CE137" s="96"/>
    </row>
    <row r="138" spans="1:150" ht="12" customHeight="1" x14ac:dyDescent="0.2">
      <c r="A138" s="21">
        <v>45921</v>
      </c>
      <c r="B138" s="19">
        <v>13.5</v>
      </c>
      <c r="BN138" s="96"/>
      <c r="BO138" s="96"/>
      <c r="CD138" s="96"/>
      <c r="CE138" s="96"/>
    </row>
    <row r="139" spans="1:150" ht="12" customHeight="1" x14ac:dyDescent="0.2">
      <c r="B139" s="19">
        <v>13.5833333333333</v>
      </c>
      <c r="BN139" s="96"/>
      <c r="BO139" s="96"/>
      <c r="CD139" s="96"/>
      <c r="CE139" s="96"/>
    </row>
    <row r="140" spans="1:150" ht="12" customHeight="1" x14ac:dyDescent="0.2">
      <c r="B140" s="19">
        <v>13.6666666666666</v>
      </c>
      <c r="BN140" s="96"/>
      <c r="BO140" s="96"/>
      <c r="CD140" s="96"/>
      <c r="CE140" s="96"/>
    </row>
    <row r="141" spans="1:150" ht="12" customHeight="1" x14ac:dyDescent="0.2">
      <c r="B141" s="22">
        <v>12.75</v>
      </c>
      <c r="BN141" s="96"/>
      <c r="BO141" s="96"/>
      <c r="CD141" s="96"/>
      <c r="CE141" s="96"/>
    </row>
    <row r="142" spans="1:150" ht="12" customHeight="1" x14ac:dyDescent="0.2">
      <c r="B142" s="19">
        <v>12.8333333333333</v>
      </c>
      <c r="BN142" s="96"/>
      <c r="BO142" s="96"/>
      <c r="CD142" s="96"/>
      <c r="CE142" s="96"/>
    </row>
    <row r="143" spans="1:150" s="23" customFormat="1" ht="12" customHeight="1" x14ac:dyDescent="0.2">
      <c r="B143" s="16">
        <v>0.91666666666666663</v>
      </c>
      <c r="C143" s="24"/>
      <c r="D143" s="107"/>
      <c r="E143" s="107"/>
      <c r="BN143" s="110"/>
      <c r="BO143" s="110"/>
      <c r="CD143" s="110"/>
      <c r="CE143" s="110"/>
      <c r="DZ143" s="53"/>
      <c r="EF143" s="24"/>
      <c r="EM143" s="24"/>
      <c r="EN143" s="53"/>
      <c r="ET143" s="24"/>
    </row>
    <row r="144" spans="1:150" ht="12" customHeight="1" x14ac:dyDescent="0.2">
      <c r="B144" s="16">
        <v>13</v>
      </c>
      <c r="BN144" s="96"/>
      <c r="BO144" s="96"/>
      <c r="CD144" s="96"/>
      <c r="CE144" s="96"/>
    </row>
    <row r="145" spans="1:150" ht="12" customHeight="1" x14ac:dyDescent="0.2">
      <c r="A145" s="18"/>
      <c r="B145" s="16">
        <v>13.0833333333333</v>
      </c>
      <c r="BN145" s="96"/>
      <c r="BO145" s="96"/>
      <c r="CD145" s="96"/>
      <c r="CE145" s="96"/>
    </row>
    <row r="146" spans="1:150" ht="12" customHeight="1" x14ac:dyDescent="0.2">
      <c r="A146" s="18"/>
      <c r="B146" s="19">
        <v>13.1666666666666</v>
      </c>
      <c r="BN146" s="96"/>
      <c r="BO146" s="96"/>
      <c r="CD146" s="96"/>
      <c r="CE146" s="96"/>
    </row>
    <row r="147" spans="1:150" ht="12" customHeight="1" x14ac:dyDescent="0.2">
      <c r="B147" s="19">
        <v>13.25</v>
      </c>
      <c r="BN147" s="96"/>
      <c r="BO147" s="96"/>
      <c r="CD147" s="96"/>
      <c r="CE147" s="96"/>
    </row>
    <row r="148" spans="1:150" ht="12" customHeight="1" x14ac:dyDescent="0.2">
      <c r="B148" s="19">
        <v>13.3333333333333</v>
      </c>
      <c r="BN148" s="96"/>
      <c r="BO148" s="96"/>
      <c r="CD148" s="96"/>
      <c r="CE148" s="96"/>
    </row>
    <row r="149" spans="1:150" ht="12" customHeight="1" x14ac:dyDescent="0.2">
      <c r="A149" s="20" t="s">
        <v>18</v>
      </c>
      <c r="B149" s="19">
        <v>13.4166666666666</v>
      </c>
      <c r="BN149" s="96"/>
      <c r="BO149" s="96"/>
      <c r="CD149" s="96"/>
      <c r="CE149" s="96"/>
    </row>
    <row r="150" spans="1:150" ht="12" customHeight="1" x14ac:dyDescent="0.2">
      <c r="A150" s="21">
        <v>45922</v>
      </c>
      <c r="B150" s="19">
        <v>13.5</v>
      </c>
      <c r="BN150" s="96"/>
      <c r="BO150" s="96"/>
      <c r="CD150" s="96"/>
      <c r="CE150" s="96"/>
    </row>
    <row r="151" spans="1:150" ht="12" customHeight="1" x14ac:dyDescent="0.2">
      <c r="B151" s="19">
        <v>13.5833333333333</v>
      </c>
      <c r="BN151" s="96"/>
      <c r="BO151" s="96"/>
      <c r="CD151" s="96"/>
      <c r="CE151" s="96"/>
    </row>
    <row r="152" spans="1:150" ht="12" customHeight="1" x14ac:dyDescent="0.2">
      <c r="B152" s="19">
        <v>13.6666666666666</v>
      </c>
      <c r="BN152" s="96"/>
      <c r="BO152" s="96"/>
      <c r="CD152" s="96"/>
      <c r="CE152" s="96"/>
    </row>
    <row r="153" spans="1:150" ht="12" customHeight="1" x14ac:dyDescent="0.2">
      <c r="B153" s="22">
        <v>12.75</v>
      </c>
      <c r="BN153" s="96"/>
      <c r="BO153" s="96"/>
      <c r="CD153" s="96"/>
      <c r="CE153" s="96"/>
    </row>
    <row r="154" spans="1:150" ht="12" customHeight="1" x14ac:dyDescent="0.2">
      <c r="B154" s="19">
        <v>12.8333333333333</v>
      </c>
      <c r="BN154" s="96"/>
      <c r="BO154" s="96"/>
      <c r="CD154" s="96"/>
      <c r="CE154" s="96"/>
    </row>
    <row r="155" spans="1:150" s="23" customFormat="1" ht="12" customHeight="1" x14ac:dyDescent="0.2">
      <c r="B155" s="16">
        <v>0.91666666666666663</v>
      </c>
      <c r="C155" s="24"/>
      <c r="D155" s="107"/>
      <c r="E155" s="107"/>
      <c r="BN155" s="110"/>
      <c r="BO155" s="110"/>
      <c r="CD155" s="110"/>
      <c r="CE155" s="110"/>
      <c r="DZ155" s="53"/>
      <c r="EF155" s="24"/>
      <c r="EM155" s="24"/>
      <c r="EN155" s="53"/>
      <c r="ET155" s="24"/>
    </row>
    <row r="156" spans="1:150" ht="12" customHeight="1" x14ac:dyDescent="0.2">
      <c r="B156" s="16">
        <v>13</v>
      </c>
      <c r="BN156" s="96"/>
      <c r="BO156" s="96"/>
      <c r="CD156" s="96"/>
      <c r="CE156" s="96"/>
    </row>
    <row r="157" spans="1:150" ht="12" customHeight="1" x14ac:dyDescent="0.2">
      <c r="A157" s="18"/>
      <c r="B157" s="16">
        <v>13.0833333333333</v>
      </c>
      <c r="BN157" s="96"/>
      <c r="BO157" s="96"/>
      <c r="CD157" s="96"/>
      <c r="CE157" s="96"/>
    </row>
    <row r="158" spans="1:150" ht="12" customHeight="1" x14ac:dyDescent="0.2">
      <c r="A158" s="18"/>
      <c r="B158" s="19">
        <v>13.1666666666666</v>
      </c>
      <c r="BN158" s="96"/>
      <c r="BO158" s="96"/>
      <c r="CD158" s="96"/>
      <c r="CE158" s="96"/>
    </row>
    <row r="159" spans="1:150" ht="12" customHeight="1" x14ac:dyDescent="0.2">
      <c r="B159" s="19">
        <v>13.25</v>
      </c>
      <c r="BN159" s="96"/>
      <c r="BO159" s="96"/>
      <c r="CD159" s="96"/>
      <c r="CE159" s="96"/>
    </row>
    <row r="160" spans="1:150" ht="12" customHeight="1" x14ac:dyDescent="0.2">
      <c r="B160" s="19">
        <v>13.3333333333333</v>
      </c>
      <c r="BN160" s="96"/>
      <c r="BO160" s="96"/>
      <c r="CD160" s="96"/>
      <c r="CE160" s="96"/>
    </row>
    <row r="161" spans="1:150" ht="12" customHeight="1" x14ac:dyDescent="0.2">
      <c r="A161" s="20" t="s">
        <v>12</v>
      </c>
      <c r="B161" s="19">
        <v>13.4166666666666</v>
      </c>
      <c r="BN161" s="96"/>
      <c r="BO161" s="96"/>
      <c r="CD161" s="96"/>
      <c r="CE161" s="96"/>
    </row>
    <row r="162" spans="1:150" ht="12" customHeight="1" x14ac:dyDescent="0.2">
      <c r="A162" s="21">
        <v>45923</v>
      </c>
      <c r="B162" s="19">
        <v>13.5</v>
      </c>
      <c r="BN162" s="96"/>
      <c r="BO162" s="96"/>
      <c r="CD162" s="96"/>
      <c r="CE162" s="96"/>
    </row>
    <row r="163" spans="1:150" ht="12" customHeight="1" x14ac:dyDescent="0.2">
      <c r="B163" s="19">
        <v>13.5833333333333</v>
      </c>
      <c r="BN163" s="96"/>
      <c r="BO163" s="96"/>
      <c r="CD163" s="96"/>
      <c r="CE163" s="96"/>
    </row>
    <row r="164" spans="1:150" ht="12" customHeight="1" x14ac:dyDescent="0.2">
      <c r="B164" s="19">
        <v>13.6666666666666</v>
      </c>
      <c r="BN164" s="96"/>
      <c r="BO164" s="96"/>
      <c r="CD164" s="96"/>
      <c r="CE164" s="96"/>
    </row>
    <row r="165" spans="1:150" ht="12" customHeight="1" x14ac:dyDescent="0.2">
      <c r="B165" s="22">
        <v>12.75</v>
      </c>
      <c r="BN165" s="96"/>
      <c r="BO165" s="96"/>
      <c r="CD165" s="96"/>
      <c r="CE165" s="96"/>
    </row>
    <row r="166" spans="1:150" ht="12" customHeight="1" x14ac:dyDescent="0.2">
      <c r="B166" s="19">
        <v>12.8333333333333</v>
      </c>
      <c r="BN166" s="96"/>
      <c r="BO166" s="96"/>
      <c r="CD166" s="96"/>
      <c r="CE166" s="96"/>
    </row>
    <row r="167" spans="1:150" s="23" customFormat="1" ht="12" customHeight="1" x14ac:dyDescent="0.2">
      <c r="B167" s="16">
        <v>0.91666666666666663</v>
      </c>
      <c r="C167" s="24"/>
      <c r="D167" s="107"/>
      <c r="E167" s="107"/>
      <c r="BN167" s="110"/>
      <c r="BO167" s="110"/>
      <c r="CD167" s="110"/>
      <c r="CE167" s="110"/>
      <c r="DZ167" s="53"/>
      <c r="EF167" s="24"/>
      <c r="EM167" s="24"/>
      <c r="EN167" s="53"/>
      <c r="ET167" s="24"/>
    </row>
    <row r="168" spans="1:150" ht="12" customHeight="1" x14ac:dyDescent="0.2">
      <c r="B168" s="16">
        <v>13</v>
      </c>
      <c r="BN168" s="96"/>
      <c r="BO168" s="96"/>
      <c r="CD168" s="96"/>
      <c r="CE168" s="96"/>
    </row>
    <row r="169" spans="1:150" ht="12" customHeight="1" x14ac:dyDescent="0.2">
      <c r="A169" s="18"/>
      <c r="B169" s="16">
        <v>13.0833333333333</v>
      </c>
      <c r="BN169" s="96"/>
      <c r="BO169" s="96"/>
      <c r="CD169" s="96"/>
      <c r="CE169" s="96"/>
    </row>
    <row r="170" spans="1:150" ht="12" customHeight="1" x14ac:dyDescent="0.2">
      <c r="A170" s="18"/>
      <c r="B170" s="19">
        <v>13.1666666666666</v>
      </c>
      <c r="BN170" s="96"/>
      <c r="BO170" s="96"/>
      <c r="CD170" s="96"/>
      <c r="CE170" s="96"/>
    </row>
    <row r="171" spans="1:150" ht="12" customHeight="1" x14ac:dyDescent="0.2">
      <c r="B171" s="19">
        <v>13.25</v>
      </c>
      <c r="BN171" s="96"/>
      <c r="BO171" s="96"/>
      <c r="CD171" s="96"/>
      <c r="CE171" s="96"/>
    </row>
    <row r="172" spans="1:150" ht="12" customHeight="1" x14ac:dyDescent="0.2">
      <c r="B172" s="19">
        <v>13.3333333333333</v>
      </c>
      <c r="BN172" s="96"/>
      <c r="BO172" s="96"/>
      <c r="CD172" s="96"/>
      <c r="CE172" s="96"/>
    </row>
    <row r="173" spans="1:150" ht="12" customHeight="1" x14ac:dyDescent="0.2">
      <c r="A173" s="20" t="s">
        <v>13</v>
      </c>
      <c r="B173" s="19">
        <v>13.4166666666666</v>
      </c>
      <c r="BN173" s="96"/>
      <c r="BO173" s="96"/>
      <c r="CD173" s="96"/>
      <c r="CE173" s="96"/>
    </row>
    <row r="174" spans="1:150" ht="12" customHeight="1" x14ac:dyDescent="0.2">
      <c r="A174" s="21">
        <v>45924</v>
      </c>
      <c r="B174" s="19">
        <v>13.5</v>
      </c>
      <c r="BN174" s="96"/>
      <c r="BO174" s="96"/>
      <c r="CD174" s="96"/>
      <c r="CE174" s="96"/>
    </row>
    <row r="175" spans="1:150" ht="12" customHeight="1" x14ac:dyDescent="0.2">
      <c r="B175" s="19">
        <v>13.5833333333333</v>
      </c>
      <c r="BN175" s="96"/>
      <c r="BO175" s="96"/>
      <c r="CD175" s="96"/>
      <c r="CE175" s="96"/>
    </row>
    <row r="176" spans="1:150" ht="12" customHeight="1" x14ac:dyDescent="0.2">
      <c r="B176" s="19">
        <v>13.6666666666666</v>
      </c>
      <c r="BN176" s="96"/>
      <c r="BO176" s="96"/>
      <c r="CD176" s="96"/>
      <c r="CE176" s="96"/>
    </row>
    <row r="177" spans="1:150" ht="12" customHeight="1" x14ac:dyDescent="0.2">
      <c r="B177" s="22">
        <v>12.75</v>
      </c>
      <c r="BN177" s="96"/>
      <c r="BO177" s="96"/>
      <c r="CD177" s="96"/>
      <c r="CE177" s="96"/>
    </row>
    <row r="178" spans="1:150" ht="12" customHeight="1" x14ac:dyDescent="0.2">
      <c r="B178" s="19">
        <v>12.8333333333333</v>
      </c>
      <c r="BN178" s="96"/>
      <c r="BO178" s="96"/>
      <c r="CD178" s="96"/>
      <c r="CE178" s="96"/>
    </row>
    <row r="179" spans="1:150" s="23" customFormat="1" ht="12" customHeight="1" x14ac:dyDescent="0.2">
      <c r="B179" s="16">
        <v>0.91666666666666663</v>
      </c>
      <c r="C179" s="24"/>
      <c r="D179" s="107"/>
      <c r="E179" s="107"/>
      <c r="BN179" s="110"/>
      <c r="BO179" s="110"/>
      <c r="CD179" s="110"/>
      <c r="CE179" s="110"/>
      <c r="DZ179" s="53"/>
      <c r="EF179" s="24"/>
      <c r="EM179" s="24"/>
      <c r="EN179" s="53"/>
      <c r="ET179" s="24"/>
    </row>
    <row r="180" spans="1:150" ht="12" customHeight="1" x14ac:dyDescent="0.2">
      <c r="B180" s="16">
        <v>13</v>
      </c>
      <c r="BN180" s="96"/>
      <c r="BO180" s="96"/>
      <c r="CD180" s="96"/>
      <c r="CE180" s="96"/>
    </row>
    <row r="181" spans="1:150" ht="12" customHeight="1" x14ac:dyDescent="0.2">
      <c r="A181" s="18"/>
      <c r="B181" s="16">
        <v>13.0833333333333</v>
      </c>
      <c r="BN181" s="96"/>
      <c r="BO181" s="96"/>
      <c r="CD181" s="96"/>
      <c r="CE181" s="96"/>
    </row>
    <row r="182" spans="1:150" ht="12" customHeight="1" x14ac:dyDescent="0.2">
      <c r="A182" s="18"/>
      <c r="B182" s="19">
        <v>13.1666666666666</v>
      </c>
      <c r="BN182" s="96"/>
      <c r="BO182" s="96"/>
      <c r="CD182" s="96"/>
      <c r="CE182" s="96"/>
    </row>
    <row r="183" spans="1:150" ht="12" customHeight="1" x14ac:dyDescent="0.2">
      <c r="B183" s="19">
        <v>13.25</v>
      </c>
      <c r="BN183" s="96"/>
      <c r="BO183" s="96"/>
      <c r="CD183" s="96"/>
      <c r="CE183" s="96"/>
    </row>
    <row r="184" spans="1:150" ht="12" customHeight="1" x14ac:dyDescent="0.2">
      <c r="B184" s="19">
        <v>13.3333333333333</v>
      </c>
      <c r="BN184" s="96"/>
      <c r="BO184" s="96"/>
      <c r="CD184" s="96"/>
      <c r="CE184" s="96"/>
    </row>
    <row r="185" spans="1:150" ht="12" customHeight="1" x14ac:dyDescent="0.2">
      <c r="A185" s="20" t="s">
        <v>14</v>
      </c>
      <c r="B185" s="19">
        <v>13.4166666666666</v>
      </c>
      <c r="BN185" s="96"/>
      <c r="BO185" s="96"/>
      <c r="CD185" s="96"/>
      <c r="CE185" s="96"/>
    </row>
    <row r="186" spans="1:150" ht="12" customHeight="1" x14ac:dyDescent="0.2">
      <c r="A186" s="21">
        <v>45925</v>
      </c>
      <c r="B186" s="19">
        <v>13.5</v>
      </c>
      <c r="BN186" s="96"/>
      <c r="BO186" s="96"/>
      <c r="CD186" s="96"/>
      <c r="CE186" s="96"/>
    </row>
    <row r="187" spans="1:150" ht="12" customHeight="1" x14ac:dyDescent="0.2">
      <c r="B187" s="19">
        <v>13.5833333333333</v>
      </c>
      <c r="BN187" s="96"/>
      <c r="BO187" s="96"/>
      <c r="CD187" s="96"/>
      <c r="CE187" s="96"/>
    </row>
    <row r="188" spans="1:150" ht="12" customHeight="1" x14ac:dyDescent="0.2">
      <c r="B188" s="19">
        <v>13.6666666666666</v>
      </c>
      <c r="BN188" s="96"/>
      <c r="BO188" s="96"/>
      <c r="CD188" s="96"/>
      <c r="CE188" s="96"/>
    </row>
    <row r="189" spans="1:150" ht="12" customHeight="1" x14ac:dyDescent="0.2">
      <c r="B189" s="22">
        <v>12.75</v>
      </c>
      <c r="BN189" s="96"/>
      <c r="BO189" s="96"/>
      <c r="CD189" s="96"/>
      <c r="CE189" s="96"/>
    </row>
    <row r="190" spans="1:150" ht="12" customHeight="1" x14ac:dyDescent="0.2">
      <c r="B190" s="19">
        <v>12.8333333333333</v>
      </c>
      <c r="BN190" s="96"/>
      <c r="BO190" s="96"/>
      <c r="CD190" s="96"/>
      <c r="CE190" s="96"/>
    </row>
    <row r="191" spans="1:150" s="23" customFormat="1" ht="12" customHeight="1" x14ac:dyDescent="0.2">
      <c r="B191" s="16">
        <v>0.91666666666666663</v>
      </c>
      <c r="C191" s="24"/>
      <c r="D191" s="107"/>
      <c r="E191" s="107"/>
      <c r="BN191" s="110"/>
      <c r="BO191" s="110"/>
      <c r="CD191" s="110"/>
      <c r="CE191" s="110"/>
      <c r="DZ191" s="53"/>
      <c r="EF191" s="24"/>
      <c r="EM191" s="24"/>
      <c r="EN191" s="53"/>
      <c r="ET191" s="24"/>
    </row>
    <row r="192" spans="1:150" ht="12" customHeight="1" x14ac:dyDescent="0.2">
      <c r="B192" s="16">
        <v>13</v>
      </c>
      <c r="BN192" s="96"/>
      <c r="BO192" s="96"/>
      <c r="CD192" s="96"/>
      <c r="CE192" s="96"/>
    </row>
    <row r="193" spans="1:150" ht="12" customHeight="1" x14ac:dyDescent="0.2">
      <c r="A193" s="18"/>
      <c r="B193" s="16">
        <v>13.0833333333333</v>
      </c>
      <c r="BN193" s="96"/>
      <c r="BO193" s="96"/>
      <c r="CD193" s="96"/>
      <c r="CE193" s="96"/>
    </row>
    <row r="194" spans="1:150" ht="12" customHeight="1" x14ac:dyDescent="0.2">
      <c r="A194" s="18"/>
      <c r="B194" s="19">
        <v>13.1666666666666</v>
      </c>
      <c r="BN194" s="96"/>
      <c r="BO194" s="96"/>
      <c r="CD194" s="96"/>
      <c r="CE194" s="96"/>
    </row>
    <row r="195" spans="1:150" ht="12" customHeight="1" x14ac:dyDescent="0.2">
      <c r="B195" s="19">
        <v>13.25</v>
      </c>
      <c r="BN195" s="96"/>
      <c r="BO195" s="96"/>
      <c r="CD195" s="96"/>
      <c r="CE195" s="96"/>
    </row>
    <row r="196" spans="1:150" ht="12" customHeight="1" x14ac:dyDescent="0.2">
      <c r="B196" s="19">
        <v>13.3333333333333</v>
      </c>
      <c r="BN196" s="96"/>
      <c r="BO196" s="96"/>
      <c r="CD196" s="96"/>
      <c r="CE196" s="96"/>
    </row>
    <row r="197" spans="1:150" ht="12" customHeight="1" x14ac:dyDescent="0.2">
      <c r="A197" s="20" t="s">
        <v>15</v>
      </c>
      <c r="B197" s="19">
        <v>13.4166666666666</v>
      </c>
      <c r="BN197" s="96"/>
      <c r="BO197" s="96"/>
      <c r="CD197" s="96"/>
      <c r="CE197" s="96"/>
    </row>
    <row r="198" spans="1:150" ht="12" customHeight="1" x14ac:dyDescent="0.2">
      <c r="A198" s="21">
        <v>45926</v>
      </c>
      <c r="B198" s="19">
        <v>13.5</v>
      </c>
      <c r="BN198" s="96"/>
      <c r="BO198" s="96"/>
      <c r="CD198" s="96"/>
      <c r="CE198" s="96"/>
    </row>
    <row r="199" spans="1:150" ht="12" customHeight="1" x14ac:dyDescent="0.2">
      <c r="B199" s="19">
        <v>13.5833333333333</v>
      </c>
      <c r="BN199" s="96"/>
      <c r="BO199" s="96"/>
      <c r="CD199" s="96"/>
      <c r="CE199" s="96"/>
    </row>
    <row r="200" spans="1:150" ht="12" customHeight="1" x14ac:dyDescent="0.2">
      <c r="B200" s="19">
        <v>13.6666666666666</v>
      </c>
      <c r="BN200" s="96"/>
      <c r="BO200" s="96"/>
      <c r="CD200" s="96"/>
      <c r="CE200" s="96"/>
    </row>
    <row r="201" spans="1:150" ht="12" customHeight="1" x14ac:dyDescent="0.2">
      <c r="B201" s="22">
        <v>12.75</v>
      </c>
      <c r="BN201" s="96"/>
      <c r="BO201" s="96"/>
      <c r="CD201" s="96"/>
      <c r="CE201" s="96"/>
    </row>
    <row r="202" spans="1:150" ht="12" customHeight="1" x14ac:dyDescent="0.2">
      <c r="B202" s="19">
        <v>12.8333333333333</v>
      </c>
      <c r="BN202" s="96"/>
      <c r="BO202" s="96"/>
      <c r="CD202" s="96"/>
      <c r="CE202" s="96"/>
    </row>
    <row r="203" spans="1:150" s="23" customFormat="1" ht="12" customHeight="1" x14ac:dyDescent="0.2">
      <c r="B203" s="16">
        <v>0.91666666666666663</v>
      </c>
      <c r="C203" s="24"/>
      <c r="D203" s="107"/>
      <c r="E203" s="107"/>
      <c r="BN203" s="110"/>
      <c r="BO203" s="110"/>
      <c r="CD203" s="110"/>
      <c r="CE203" s="110"/>
      <c r="DZ203" s="53"/>
      <c r="EF203" s="24"/>
      <c r="EM203" s="24"/>
      <c r="EN203" s="53"/>
      <c r="ET203" s="24"/>
    </row>
    <row r="204" spans="1:150" ht="12" customHeight="1" x14ac:dyDescent="0.2">
      <c r="B204" s="16">
        <v>13</v>
      </c>
      <c r="BN204" s="96"/>
      <c r="BO204" s="96"/>
      <c r="CD204" s="96"/>
      <c r="CE204" s="96"/>
    </row>
    <row r="205" spans="1:150" ht="12" customHeight="1" x14ac:dyDescent="0.2">
      <c r="A205" s="18"/>
      <c r="B205" s="16">
        <v>13.0833333333333</v>
      </c>
      <c r="BN205" s="96"/>
      <c r="BO205" s="96"/>
      <c r="CD205" s="96"/>
      <c r="CE205" s="96"/>
    </row>
    <row r="206" spans="1:150" ht="12" customHeight="1" x14ac:dyDescent="0.2">
      <c r="A206" s="18"/>
      <c r="B206" s="19">
        <v>13.1666666666666</v>
      </c>
      <c r="BN206" s="96"/>
      <c r="BO206" s="96"/>
      <c r="CD206" s="96"/>
      <c r="CE206" s="96"/>
    </row>
    <row r="207" spans="1:150" ht="12" customHeight="1" x14ac:dyDescent="0.2">
      <c r="B207" s="19">
        <v>13.25</v>
      </c>
      <c r="BN207" s="96"/>
      <c r="BO207" s="96"/>
      <c r="CD207" s="96"/>
      <c r="CE207" s="96"/>
    </row>
    <row r="208" spans="1:150" ht="12" customHeight="1" x14ac:dyDescent="0.2">
      <c r="B208" s="19">
        <v>13.3333333333333</v>
      </c>
      <c r="BN208" s="96"/>
      <c r="BO208" s="96"/>
      <c r="CD208" s="96"/>
      <c r="CE208" s="96"/>
    </row>
    <row r="209" spans="1:150" ht="12" customHeight="1" x14ac:dyDescent="0.2">
      <c r="A209" s="20" t="s">
        <v>16</v>
      </c>
      <c r="B209" s="19">
        <v>13.4166666666666</v>
      </c>
      <c r="BN209" s="96"/>
      <c r="BO209" s="96"/>
      <c r="CD209" s="96"/>
      <c r="CE209" s="96"/>
    </row>
    <row r="210" spans="1:150" ht="12" customHeight="1" x14ac:dyDescent="0.2">
      <c r="A210" s="21">
        <v>45927</v>
      </c>
      <c r="B210" s="19">
        <v>13.5</v>
      </c>
      <c r="BN210" s="96"/>
      <c r="BO210" s="96"/>
      <c r="CD210" s="96"/>
      <c r="CE210" s="96"/>
    </row>
    <row r="211" spans="1:150" ht="12" customHeight="1" x14ac:dyDescent="0.2">
      <c r="B211" s="19">
        <v>13.5833333333333</v>
      </c>
      <c r="BN211" s="96"/>
      <c r="BO211" s="96"/>
      <c r="CD211" s="96"/>
      <c r="CE211" s="96"/>
    </row>
    <row r="212" spans="1:150" ht="12" customHeight="1" x14ac:dyDescent="0.2">
      <c r="B212" s="19">
        <v>13.6666666666666</v>
      </c>
      <c r="BN212" s="96"/>
      <c r="BO212" s="96"/>
      <c r="CD212" s="96"/>
      <c r="CE212" s="96"/>
    </row>
    <row r="213" spans="1:150" ht="12" customHeight="1" x14ac:dyDescent="0.2">
      <c r="B213" s="22">
        <v>12.75</v>
      </c>
      <c r="BN213" s="96"/>
      <c r="BO213" s="96"/>
      <c r="CD213" s="96"/>
      <c r="CE213" s="96"/>
    </row>
    <row r="214" spans="1:150" ht="12" customHeight="1" x14ac:dyDescent="0.2">
      <c r="B214" s="19">
        <v>12.8333333333333</v>
      </c>
      <c r="BN214" s="96"/>
      <c r="BO214" s="96"/>
      <c r="CD214" s="96"/>
      <c r="CE214" s="96"/>
    </row>
    <row r="215" spans="1:150" s="23" customFormat="1" ht="12" customHeight="1" x14ac:dyDescent="0.2">
      <c r="B215" s="16">
        <v>0.91666666666666663</v>
      </c>
      <c r="C215" s="24"/>
      <c r="D215" s="107"/>
      <c r="E215" s="107"/>
      <c r="BN215" s="110"/>
      <c r="BO215" s="110"/>
      <c r="CD215" s="110"/>
      <c r="CE215" s="110"/>
      <c r="DZ215" s="53"/>
      <c r="EF215" s="24"/>
      <c r="EM215" s="24"/>
      <c r="EN215" s="53"/>
      <c r="ET215" s="24"/>
    </row>
    <row r="216" spans="1:150" ht="12" customHeight="1" x14ac:dyDescent="0.2">
      <c r="B216" s="16">
        <v>13</v>
      </c>
      <c r="BN216" s="96"/>
      <c r="BO216" s="96"/>
      <c r="CD216" s="96"/>
      <c r="CE216" s="96"/>
    </row>
    <row r="217" spans="1:150" ht="12" customHeight="1" x14ac:dyDescent="0.2">
      <c r="A217" s="18"/>
      <c r="B217" s="16">
        <v>13.0833333333333</v>
      </c>
      <c r="BN217" s="96"/>
      <c r="BO217" s="96"/>
      <c r="CD217" s="96"/>
      <c r="CE217" s="96"/>
    </row>
    <row r="218" spans="1:150" ht="12" customHeight="1" x14ac:dyDescent="0.2">
      <c r="A218" s="18"/>
      <c r="B218" s="19">
        <v>13.1666666666666</v>
      </c>
      <c r="BN218" s="96"/>
      <c r="BO218" s="96"/>
      <c r="CD218" s="96"/>
      <c r="CE218" s="96"/>
    </row>
    <row r="219" spans="1:150" ht="12" customHeight="1" x14ac:dyDescent="0.2">
      <c r="B219" s="19">
        <v>13.25</v>
      </c>
      <c r="BN219" s="96"/>
      <c r="BO219" s="96"/>
      <c r="CD219" s="96"/>
      <c r="CE219" s="96"/>
    </row>
    <row r="220" spans="1:150" ht="12" customHeight="1" x14ac:dyDescent="0.2">
      <c r="B220" s="19">
        <v>13.3333333333333</v>
      </c>
      <c r="BN220" s="96"/>
      <c r="BO220" s="96"/>
      <c r="CD220" s="96"/>
      <c r="CE220" s="96"/>
    </row>
    <row r="221" spans="1:150" ht="12" customHeight="1" x14ac:dyDescent="0.2">
      <c r="A221" s="20" t="s">
        <v>17</v>
      </c>
      <c r="B221" s="19">
        <v>13.4166666666666</v>
      </c>
      <c r="BN221" s="96"/>
      <c r="BO221" s="96"/>
      <c r="CD221" s="96"/>
      <c r="CE221" s="96"/>
    </row>
    <row r="222" spans="1:150" ht="12" customHeight="1" x14ac:dyDescent="0.2">
      <c r="A222" s="21">
        <v>45928</v>
      </c>
      <c r="B222" s="19">
        <v>13.5</v>
      </c>
      <c r="BN222" s="96"/>
      <c r="BO222" s="96"/>
      <c r="CD222" s="96"/>
      <c r="CE222" s="96"/>
    </row>
    <row r="223" spans="1:150" ht="12" customHeight="1" x14ac:dyDescent="0.2">
      <c r="B223" s="19">
        <v>13.5833333333333</v>
      </c>
      <c r="BN223" s="96"/>
      <c r="BO223" s="96"/>
      <c r="CD223" s="96"/>
      <c r="CE223" s="96"/>
    </row>
    <row r="224" spans="1:150" ht="12" customHeight="1" x14ac:dyDescent="0.2">
      <c r="B224" s="19">
        <v>13.6666666666666</v>
      </c>
      <c r="BN224" s="96"/>
      <c r="BO224" s="96"/>
      <c r="CD224" s="96"/>
      <c r="CE224" s="96"/>
    </row>
    <row r="225" spans="1:150" ht="12" customHeight="1" x14ac:dyDescent="0.2">
      <c r="B225" s="22">
        <v>12.75</v>
      </c>
      <c r="BN225" s="96"/>
      <c r="BO225" s="96"/>
      <c r="CD225" s="96"/>
      <c r="CE225" s="96"/>
    </row>
    <row r="226" spans="1:150" ht="12" customHeight="1" x14ac:dyDescent="0.2">
      <c r="B226" s="19">
        <v>12.8333333333333</v>
      </c>
      <c r="BN226" s="96"/>
      <c r="BO226" s="96"/>
      <c r="CD226" s="96"/>
      <c r="CE226" s="96"/>
    </row>
    <row r="227" spans="1:150" s="23" customFormat="1" ht="12" customHeight="1" x14ac:dyDescent="0.2">
      <c r="B227" s="16">
        <v>0.91666666666666663</v>
      </c>
      <c r="C227" s="24"/>
      <c r="D227" s="107"/>
      <c r="E227" s="107"/>
      <c r="BN227" s="110"/>
      <c r="BO227" s="110"/>
      <c r="CD227" s="110"/>
      <c r="CE227" s="110"/>
      <c r="DZ227" s="53"/>
      <c r="EF227" s="24"/>
      <c r="EM227" s="24"/>
      <c r="EN227" s="53"/>
      <c r="ET227" s="24"/>
    </row>
    <row r="228" spans="1:150" ht="12" customHeight="1" x14ac:dyDescent="0.2">
      <c r="B228" s="16">
        <v>13</v>
      </c>
      <c r="BN228" s="96"/>
      <c r="BO228" s="96"/>
      <c r="CD228" s="96"/>
      <c r="CE228" s="96"/>
    </row>
    <row r="229" spans="1:150" ht="12" customHeight="1" x14ac:dyDescent="0.2">
      <c r="A229" s="18"/>
      <c r="B229" s="16">
        <v>13.0833333333333</v>
      </c>
      <c r="BN229" s="96"/>
      <c r="BO229" s="96"/>
      <c r="CD229" s="96"/>
      <c r="CE229" s="96"/>
    </row>
    <row r="230" spans="1:150" ht="12" customHeight="1" x14ac:dyDescent="0.2">
      <c r="A230" s="18"/>
      <c r="B230" s="19">
        <v>13.1666666666666</v>
      </c>
      <c r="BN230" s="96"/>
      <c r="BO230" s="96"/>
      <c r="CD230" s="96"/>
      <c r="CE230" s="96"/>
    </row>
    <row r="231" spans="1:150" ht="12" customHeight="1" x14ac:dyDescent="0.2">
      <c r="B231" s="19">
        <v>13.25</v>
      </c>
      <c r="BN231" s="96"/>
      <c r="BO231" s="96"/>
      <c r="CD231" s="96"/>
      <c r="CE231" s="96"/>
    </row>
    <row r="232" spans="1:150" ht="12" customHeight="1" x14ac:dyDescent="0.2">
      <c r="B232" s="19">
        <v>13.3333333333333</v>
      </c>
      <c r="BN232" s="96"/>
      <c r="BO232" s="96"/>
      <c r="CD232" s="96"/>
      <c r="CE232" s="96"/>
    </row>
    <row r="233" spans="1:150" ht="12" customHeight="1" x14ac:dyDescent="0.2">
      <c r="A233" s="20" t="s">
        <v>18</v>
      </c>
      <c r="B233" s="19">
        <v>13.4166666666666</v>
      </c>
      <c r="BN233" s="96"/>
      <c r="BO233" s="96"/>
      <c r="CD233" s="96"/>
      <c r="CE233" s="96"/>
    </row>
    <row r="234" spans="1:150" ht="12" customHeight="1" x14ac:dyDescent="0.2">
      <c r="A234" s="21">
        <v>45929</v>
      </c>
      <c r="B234" s="19">
        <v>13.5</v>
      </c>
      <c r="BN234" s="96"/>
      <c r="BO234" s="96"/>
      <c r="CD234" s="96"/>
      <c r="CE234" s="96"/>
    </row>
    <row r="235" spans="1:150" ht="12" customHeight="1" x14ac:dyDescent="0.2">
      <c r="B235" s="19">
        <v>13.5833333333333</v>
      </c>
      <c r="BN235" s="96"/>
      <c r="BO235" s="96"/>
      <c r="CD235" s="96"/>
      <c r="CE235" s="96"/>
    </row>
    <row r="236" spans="1:150" ht="12" customHeight="1" x14ac:dyDescent="0.2">
      <c r="B236" s="19">
        <v>13.6666666666666</v>
      </c>
      <c r="BN236" s="96"/>
      <c r="BO236" s="96"/>
      <c r="CD236" s="96"/>
      <c r="CE236" s="96"/>
    </row>
    <row r="237" spans="1:150" ht="12" customHeight="1" x14ac:dyDescent="0.2">
      <c r="B237" s="22">
        <v>12.75</v>
      </c>
      <c r="BN237" s="96"/>
      <c r="BO237" s="96"/>
      <c r="CD237" s="96"/>
      <c r="CE237" s="96"/>
    </row>
    <row r="238" spans="1:150" ht="12" customHeight="1" x14ac:dyDescent="0.2">
      <c r="B238" s="19">
        <v>12.8333333333333</v>
      </c>
      <c r="BN238" s="96"/>
      <c r="BO238" s="96"/>
      <c r="CD238" s="96"/>
      <c r="CE238" s="96"/>
    </row>
    <row r="239" spans="1:150" s="23" customFormat="1" ht="12" customHeight="1" x14ac:dyDescent="0.2">
      <c r="B239" s="16">
        <v>0.91666666666666663</v>
      </c>
      <c r="C239" s="24"/>
      <c r="D239" s="107"/>
      <c r="E239" s="107"/>
      <c r="BN239" s="110"/>
      <c r="BO239" s="110"/>
      <c r="CD239" s="110"/>
      <c r="CE239" s="110"/>
      <c r="DZ239" s="53"/>
      <c r="EF239" s="24"/>
      <c r="EM239" s="24"/>
      <c r="EN239" s="53"/>
      <c r="ET239" s="24"/>
    </row>
    <row r="240" spans="1:150" ht="12" customHeight="1" x14ac:dyDescent="0.2">
      <c r="B240" s="16">
        <v>13</v>
      </c>
      <c r="BN240" s="96"/>
      <c r="BO240" s="96"/>
      <c r="CD240" s="96"/>
      <c r="CE240" s="96"/>
    </row>
    <row r="241" spans="1:150" ht="12" customHeight="1" x14ac:dyDescent="0.2">
      <c r="A241" s="18"/>
      <c r="B241" s="16">
        <v>13.0833333333333</v>
      </c>
      <c r="BN241" s="96"/>
      <c r="BO241" s="96"/>
      <c r="CD241" s="96"/>
      <c r="CE241" s="96"/>
    </row>
    <row r="242" spans="1:150" ht="12" customHeight="1" x14ac:dyDescent="0.2">
      <c r="A242" s="18"/>
      <c r="B242" s="19">
        <v>13.1666666666666</v>
      </c>
      <c r="BN242" s="96"/>
      <c r="BO242" s="96"/>
      <c r="CD242" s="96"/>
      <c r="CE242" s="96"/>
    </row>
    <row r="243" spans="1:150" ht="12" customHeight="1" x14ac:dyDescent="0.2">
      <c r="B243" s="19">
        <v>13.25</v>
      </c>
      <c r="BN243" s="96"/>
      <c r="BO243" s="96"/>
      <c r="CD243" s="96"/>
      <c r="CE243" s="96"/>
    </row>
    <row r="244" spans="1:150" ht="12" customHeight="1" x14ac:dyDescent="0.2">
      <c r="B244" s="19">
        <v>13.3333333333333</v>
      </c>
      <c r="BN244" s="96"/>
      <c r="BO244" s="96"/>
      <c r="CD244" s="96"/>
      <c r="CE244" s="96"/>
    </row>
    <row r="245" spans="1:150" ht="12" customHeight="1" x14ac:dyDescent="0.2">
      <c r="A245" s="20" t="s">
        <v>12</v>
      </c>
      <c r="B245" s="19">
        <v>13.4166666666666</v>
      </c>
      <c r="BN245" s="96"/>
      <c r="BO245" s="96"/>
      <c r="CD245" s="96"/>
      <c r="CE245" s="96"/>
    </row>
    <row r="246" spans="1:150" ht="12" customHeight="1" x14ac:dyDescent="0.2">
      <c r="A246" s="21">
        <v>45930</v>
      </c>
      <c r="B246" s="19">
        <v>13.5</v>
      </c>
      <c r="BN246" s="96"/>
      <c r="BO246" s="96"/>
      <c r="CD246" s="96"/>
      <c r="CE246" s="96"/>
    </row>
    <row r="247" spans="1:150" ht="12" customHeight="1" x14ac:dyDescent="0.2">
      <c r="B247" s="19">
        <v>13.5833333333333</v>
      </c>
      <c r="BN247" s="96"/>
      <c r="BO247" s="96"/>
      <c r="CD247" s="96"/>
      <c r="CE247" s="96"/>
    </row>
    <row r="248" spans="1:150" ht="12" customHeight="1" x14ac:dyDescent="0.2">
      <c r="B248" s="19">
        <v>13.6666666666666</v>
      </c>
      <c r="BN248" s="96"/>
      <c r="BO248" s="96"/>
      <c r="CD248" s="96"/>
      <c r="CE248" s="96"/>
    </row>
    <row r="249" spans="1:150" ht="12" customHeight="1" x14ac:dyDescent="0.2">
      <c r="B249" s="22">
        <v>12.75</v>
      </c>
      <c r="BN249" s="96"/>
      <c r="BO249" s="96"/>
      <c r="CD249" s="96"/>
      <c r="CE249" s="96"/>
    </row>
    <row r="250" spans="1:150" ht="12" customHeight="1" x14ac:dyDescent="0.2">
      <c r="B250" s="19">
        <v>12.8333333333333</v>
      </c>
      <c r="BN250" s="96"/>
      <c r="BO250" s="96"/>
      <c r="CD250" s="96"/>
      <c r="CE250" s="96"/>
    </row>
    <row r="251" spans="1:150" s="23" customFormat="1" ht="12" customHeight="1" x14ac:dyDescent="0.2">
      <c r="B251" s="16">
        <v>0.91666666666666663</v>
      </c>
      <c r="C251" s="24"/>
      <c r="D251" s="107"/>
      <c r="E251" s="107"/>
      <c r="BN251" s="110"/>
      <c r="BO251" s="110"/>
      <c r="CD251" s="110"/>
      <c r="CE251" s="110"/>
      <c r="DZ251" s="53"/>
      <c r="EF251" s="24"/>
      <c r="EM251" s="24"/>
      <c r="EN251" s="53"/>
      <c r="ET251" s="24"/>
    </row>
    <row r="252" spans="1:150" ht="12" customHeight="1" x14ac:dyDescent="0.2">
      <c r="B252" s="16">
        <v>13</v>
      </c>
      <c r="BN252" s="96"/>
      <c r="BO252" s="96"/>
      <c r="CD252" s="96"/>
      <c r="CE252" s="96"/>
    </row>
    <row r="253" spans="1:150" ht="12" customHeight="1" x14ac:dyDescent="0.2">
      <c r="A253" s="18"/>
      <c r="B253" s="16">
        <v>13.0833333333333</v>
      </c>
      <c r="BN253" s="96"/>
      <c r="BO253" s="96"/>
      <c r="CD253" s="96"/>
      <c r="CE253" s="96"/>
    </row>
    <row r="254" spans="1:150" ht="12" customHeight="1" x14ac:dyDescent="0.2">
      <c r="A254" s="18"/>
      <c r="B254" s="19">
        <v>13.1666666666666</v>
      </c>
      <c r="BN254" s="96"/>
      <c r="BO254" s="96"/>
      <c r="CD254" s="96"/>
      <c r="CE254" s="96"/>
    </row>
    <row r="255" spans="1:150" ht="12" customHeight="1" x14ac:dyDescent="0.2">
      <c r="B255" s="19">
        <v>13.25</v>
      </c>
      <c r="BN255" s="96"/>
      <c r="BO255" s="96"/>
      <c r="CD255" s="96"/>
      <c r="CE255" s="96"/>
    </row>
    <row r="256" spans="1:150" ht="12" customHeight="1" x14ac:dyDescent="0.2">
      <c r="B256" s="19">
        <v>13.3333333333333</v>
      </c>
      <c r="BN256" s="96"/>
      <c r="BO256" s="96"/>
      <c r="CD256" s="96"/>
      <c r="CE256" s="96"/>
    </row>
    <row r="257" spans="1:150" ht="12" customHeight="1" x14ac:dyDescent="0.2">
      <c r="A257" s="20" t="s">
        <v>13</v>
      </c>
      <c r="B257" s="19">
        <v>13.4166666666666</v>
      </c>
      <c r="BN257" s="96"/>
      <c r="BO257" s="96"/>
      <c r="CD257" s="96"/>
      <c r="CE257" s="96"/>
    </row>
    <row r="258" spans="1:150" ht="12" customHeight="1" x14ac:dyDescent="0.2">
      <c r="A258" s="21">
        <v>45931</v>
      </c>
      <c r="B258" s="19">
        <v>13.5</v>
      </c>
      <c r="BN258" s="96"/>
      <c r="BO258" s="96"/>
      <c r="CD258" s="96"/>
      <c r="CE258" s="96"/>
    </row>
    <row r="259" spans="1:150" ht="12" customHeight="1" x14ac:dyDescent="0.2">
      <c r="B259" s="19">
        <v>13.5833333333333</v>
      </c>
      <c r="BN259" s="96"/>
      <c r="BO259" s="96"/>
      <c r="CD259" s="96"/>
      <c r="CE259" s="96"/>
    </row>
    <row r="260" spans="1:150" ht="12" customHeight="1" x14ac:dyDescent="0.2">
      <c r="B260" s="19">
        <v>13.6666666666666</v>
      </c>
      <c r="BN260" s="96"/>
      <c r="BO260" s="96"/>
      <c r="CD260" s="96"/>
      <c r="CE260" s="96"/>
    </row>
    <row r="261" spans="1:150" ht="12" customHeight="1" x14ac:dyDescent="0.2">
      <c r="B261" s="22">
        <v>12.75</v>
      </c>
      <c r="BN261" s="96"/>
      <c r="BO261" s="96"/>
      <c r="CD261" s="96"/>
      <c r="CE261" s="96"/>
    </row>
    <row r="262" spans="1:150" ht="12" customHeight="1" x14ac:dyDescent="0.2">
      <c r="B262" s="19">
        <v>12.8333333333333</v>
      </c>
      <c r="BN262" s="96"/>
      <c r="BO262" s="96"/>
      <c r="CD262" s="96"/>
      <c r="CE262" s="96"/>
    </row>
    <row r="263" spans="1:150" s="23" customFormat="1" ht="12" customHeight="1" x14ac:dyDescent="0.2">
      <c r="B263" s="16">
        <v>0.91666666666666663</v>
      </c>
      <c r="C263" s="24"/>
      <c r="D263" s="107"/>
      <c r="E263" s="107"/>
      <c r="BN263" s="110"/>
      <c r="BO263" s="110"/>
      <c r="CD263" s="110"/>
      <c r="CE263" s="110"/>
      <c r="DZ263" s="53"/>
      <c r="EF263" s="24"/>
      <c r="EM263" s="24"/>
      <c r="EN263" s="53"/>
      <c r="ET263" s="24"/>
    </row>
    <row r="264" spans="1:150" ht="12" customHeight="1" x14ac:dyDescent="0.2">
      <c r="B264" s="16">
        <v>13</v>
      </c>
      <c r="BN264" s="96"/>
      <c r="BO264" s="96"/>
      <c r="CD264" s="96"/>
      <c r="CE264" s="96"/>
    </row>
    <row r="265" spans="1:150" ht="12" customHeight="1" x14ac:dyDescent="0.2">
      <c r="A265" s="18"/>
      <c r="B265" s="16">
        <v>13.0833333333333</v>
      </c>
      <c r="BN265" s="96"/>
      <c r="BO265" s="96"/>
      <c r="CD265" s="96"/>
      <c r="CE265" s="96"/>
    </row>
    <row r="266" spans="1:150" ht="12" customHeight="1" x14ac:dyDescent="0.2">
      <c r="A266" s="18"/>
      <c r="B266" s="19">
        <v>13.1666666666666</v>
      </c>
      <c r="BN266" s="96"/>
      <c r="BO266" s="96"/>
      <c r="CD266" s="96"/>
      <c r="CE266" s="96"/>
    </row>
    <row r="267" spans="1:150" ht="12" customHeight="1" x14ac:dyDescent="0.2">
      <c r="B267" s="19">
        <v>13.25</v>
      </c>
      <c r="BN267" s="96"/>
      <c r="BO267" s="96"/>
      <c r="CD267" s="96"/>
      <c r="CE267" s="96"/>
    </row>
    <row r="268" spans="1:150" ht="12" customHeight="1" x14ac:dyDescent="0.2">
      <c r="B268" s="19">
        <v>13.3333333333333</v>
      </c>
      <c r="BN268" s="96"/>
      <c r="BO268" s="96"/>
      <c r="CD268" s="96"/>
      <c r="CE268" s="96"/>
    </row>
    <row r="269" spans="1:150" ht="12" customHeight="1" x14ac:dyDescent="0.2">
      <c r="A269" s="20" t="s">
        <v>14</v>
      </c>
      <c r="B269" s="19">
        <v>13.4166666666666</v>
      </c>
      <c r="BN269" s="96"/>
      <c r="BO269" s="96"/>
      <c r="CD269" s="96"/>
      <c r="CE269" s="96"/>
    </row>
    <row r="270" spans="1:150" ht="12" customHeight="1" x14ac:dyDescent="0.2">
      <c r="A270" s="21">
        <v>45932</v>
      </c>
      <c r="B270" s="19">
        <v>13.5</v>
      </c>
      <c r="BN270" s="96"/>
      <c r="BO270" s="96"/>
      <c r="CD270" s="96"/>
      <c r="CE270" s="96"/>
    </row>
    <row r="271" spans="1:150" ht="12" customHeight="1" x14ac:dyDescent="0.2">
      <c r="B271" s="19">
        <v>13.5833333333333</v>
      </c>
      <c r="BN271" s="96"/>
      <c r="BO271" s="96"/>
      <c r="CD271" s="96"/>
      <c r="CE271" s="96"/>
    </row>
    <row r="272" spans="1:150" ht="12" customHeight="1" x14ac:dyDescent="0.2">
      <c r="B272" s="19">
        <v>13.6666666666666</v>
      </c>
      <c r="BN272" s="96"/>
      <c r="BO272" s="96"/>
      <c r="CD272" s="96"/>
      <c r="CE272" s="96"/>
    </row>
    <row r="273" spans="1:150" ht="12" customHeight="1" x14ac:dyDescent="0.2">
      <c r="B273" s="22">
        <v>12.75</v>
      </c>
      <c r="BN273" s="96"/>
      <c r="BO273" s="96"/>
      <c r="CD273" s="96"/>
      <c r="CE273" s="96"/>
    </row>
    <row r="274" spans="1:150" ht="12" customHeight="1" x14ac:dyDescent="0.2">
      <c r="B274" s="19">
        <v>12.8333333333333</v>
      </c>
      <c r="BN274" s="96"/>
      <c r="BO274" s="96"/>
      <c r="CD274" s="96"/>
      <c r="CE274" s="96"/>
    </row>
    <row r="275" spans="1:150" s="23" customFormat="1" ht="12" customHeight="1" x14ac:dyDescent="0.2">
      <c r="B275" s="16">
        <v>0.91666666666666663</v>
      </c>
      <c r="C275" s="24"/>
      <c r="D275" s="107"/>
      <c r="E275" s="107"/>
      <c r="BN275" s="110"/>
      <c r="BO275" s="110"/>
      <c r="CD275" s="110"/>
      <c r="CE275" s="110"/>
      <c r="DZ275" s="53"/>
      <c r="EF275" s="24"/>
      <c r="EM275" s="24"/>
      <c r="EN275" s="53"/>
      <c r="ET275" s="24"/>
    </row>
    <row r="276" spans="1:150" ht="12" customHeight="1" x14ac:dyDescent="0.2">
      <c r="B276" s="16">
        <v>13</v>
      </c>
      <c r="BN276" s="96"/>
      <c r="BO276" s="96"/>
      <c r="CD276" s="96"/>
      <c r="CE276" s="96"/>
    </row>
    <row r="277" spans="1:150" ht="12" customHeight="1" x14ac:dyDescent="0.2">
      <c r="A277" s="18"/>
      <c r="B277" s="16">
        <v>13.0833333333333</v>
      </c>
      <c r="BN277" s="96"/>
      <c r="BO277" s="96"/>
      <c r="CD277" s="96"/>
      <c r="CE277" s="96"/>
    </row>
    <row r="278" spans="1:150" ht="12" customHeight="1" x14ac:dyDescent="0.2">
      <c r="A278" s="18"/>
      <c r="B278" s="19">
        <v>13.1666666666666</v>
      </c>
      <c r="BN278" s="96"/>
      <c r="BO278" s="96"/>
      <c r="CD278" s="96"/>
      <c r="CE278" s="96"/>
    </row>
    <row r="279" spans="1:150" ht="12" customHeight="1" x14ac:dyDescent="0.2">
      <c r="B279" s="19">
        <v>13.25</v>
      </c>
      <c r="BN279" s="96"/>
      <c r="BO279" s="96"/>
      <c r="CD279" s="96"/>
      <c r="CE279" s="96"/>
    </row>
    <row r="280" spans="1:150" ht="12" customHeight="1" x14ac:dyDescent="0.2">
      <c r="B280" s="19">
        <v>13.3333333333333</v>
      </c>
      <c r="BN280" s="96"/>
      <c r="BO280" s="96"/>
      <c r="CD280" s="96"/>
      <c r="CE280" s="96"/>
    </row>
    <row r="281" spans="1:150" ht="12" customHeight="1" x14ac:dyDescent="0.2">
      <c r="A281" s="20" t="s">
        <v>15</v>
      </c>
      <c r="B281" s="19">
        <v>13.4166666666666</v>
      </c>
      <c r="BN281" s="96"/>
      <c r="BO281" s="96"/>
      <c r="CD281" s="96"/>
      <c r="CE281" s="96"/>
    </row>
    <row r="282" spans="1:150" ht="12" customHeight="1" x14ac:dyDescent="0.2">
      <c r="A282" s="21">
        <v>45933</v>
      </c>
      <c r="B282" s="19">
        <v>13.5</v>
      </c>
      <c r="BN282" s="96"/>
      <c r="BO282" s="96"/>
      <c r="CD282" s="96"/>
      <c r="CE282" s="96"/>
    </row>
    <row r="283" spans="1:150" ht="12" customHeight="1" x14ac:dyDescent="0.2">
      <c r="B283" s="19">
        <v>13.5833333333333</v>
      </c>
      <c r="BN283" s="96"/>
      <c r="BO283" s="96"/>
      <c r="CD283" s="96"/>
      <c r="CE283" s="96"/>
    </row>
    <row r="284" spans="1:150" ht="12" customHeight="1" x14ac:dyDescent="0.2">
      <c r="B284" s="19">
        <v>13.6666666666666</v>
      </c>
      <c r="BN284" s="96"/>
      <c r="BO284" s="96"/>
      <c r="CD284" s="96"/>
      <c r="CE284" s="96"/>
    </row>
    <row r="285" spans="1:150" ht="12" customHeight="1" x14ac:dyDescent="0.2">
      <c r="B285" s="22">
        <v>12.75</v>
      </c>
      <c r="BN285" s="96"/>
      <c r="BO285" s="96"/>
      <c r="CD285" s="96"/>
      <c r="CE285" s="96"/>
    </row>
    <row r="286" spans="1:150" ht="12" customHeight="1" x14ac:dyDescent="0.2">
      <c r="B286" s="19">
        <v>12.8333333333333</v>
      </c>
      <c r="BN286" s="96"/>
      <c r="BO286" s="96"/>
      <c r="CD286" s="96"/>
      <c r="CE286" s="96"/>
    </row>
    <row r="287" spans="1:150" s="23" customFormat="1" ht="12" customHeight="1" x14ac:dyDescent="0.2">
      <c r="B287" s="16">
        <v>0.91666666666666663</v>
      </c>
      <c r="C287" s="24"/>
      <c r="D287" s="107"/>
      <c r="E287" s="107"/>
      <c r="BN287" s="110"/>
      <c r="BO287" s="110"/>
      <c r="CD287" s="110"/>
      <c r="CE287" s="110"/>
      <c r="DZ287" s="53"/>
      <c r="EF287" s="24"/>
      <c r="EM287" s="24"/>
      <c r="EN287" s="53"/>
      <c r="ET287" s="24"/>
    </row>
    <row r="288" spans="1:150" ht="12" customHeight="1" x14ac:dyDescent="0.2">
      <c r="B288" s="16">
        <v>13</v>
      </c>
      <c r="BN288" s="96"/>
      <c r="BO288" s="96"/>
      <c r="CD288" s="96"/>
      <c r="CE288" s="96"/>
    </row>
    <row r="289" spans="1:150" ht="12" customHeight="1" x14ac:dyDescent="0.2">
      <c r="A289" s="18"/>
      <c r="B289" s="16">
        <v>13.0833333333333</v>
      </c>
      <c r="BN289" s="96"/>
      <c r="BO289" s="96"/>
      <c r="CD289" s="96"/>
      <c r="CE289" s="96"/>
    </row>
    <row r="290" spans="1:150" ht="12" customHeight="1" x14ac:dyDescent="0.2">
      <c r="A290" s="18"/>
      <c r="B290" s="19">
        <v>13.1666666666666</v>
      </c>
      <c r="BN290" s="96"/>
      <c r="BO290" s="96"/>
      <c r="CD290" s="96"/>
      <c r="CE290" s="96"/>
    </row>
    <row r="291" spans="1:150" ht="12" customHeight="1" x14ac:dyDescent="0.2">
      <c r="B291" s="19">
        <v>13.25</v>
      </c>
      <c r="BN291" s="96"/>
      <c r="BO291" s="96"/>
      <c r="CD291" s="96"/>
      <c r="CE291" s="96"/>
    </row>
    <row r="292" spans="1:150" ht="12" customHeight="1" x14ac:dyDescent="0.2">
      <c r="B292" s="19">
        <v>13.3333333333333</v>
      </c>
      <c r="BN292" s="96"/>
      <c r="BO292" s="96"/>
      <c r="CD292" s="96"/>
      <c r="CE292" s="96"/>
    </row>
    <row r="293" spans="1:150" ht="12" customHeight="1" x14ac:dyDescent="0.2">
      <c r="A293" s="20" t="s">
        <v>16</v>
      </c>
      <c r="B293" s="19">
        <v>13.4166666666666</v>
      </c>
      <c r="BN293" s="96"/>
      <c r="BO293" s="96"/>
      <c r="CD293" s="96"/>
      <c r="CE293" s="96"/>
    </row>
    <row r="294" spans="1:150" ht="12" customHeight="1" x14ac:dyDescent="0.2">
      <c r="A294" s="21">
        <v>45934</v>
      </c>
      <c r="B294" s="19">
        <v>13.5</v>
      </c>
      <c r="BN294" s="96"/>
      <c r="BO294" s="96"/>
      <c r="CD294" s="96"/>
      <c r="CE294" s="96"/>
    </row>
    <row r="295" spans="1:150" ht="12" customHeight="1" x14ac:dyDescent="0.2">
      <c r="B295" s="19">
        <v>13.5833333333333</v>
      </c>
      <c r="BN295" s="96"/>
      <c r="BO295" s="96"/>
      <c r="CD295" s="96"/>
      <c r="CE295" s="96"/>
    </row>
    <row r="296" spans="1:150" ht="12" customHeight="1" x14ac:dyDescent="0.2">
      <c r="B296" s="19">
        <v>13.6666666666666</v>
      </c>
      <c r="BN296" s="96"/>
      <c r="BO296" s="96"/>
      <c r="CD296" s="96"/>
      <c r="CE296" s="96"/>
    </row>
    <row r="297" spans="1:150" ht="12" customHeight="1" x14ac:dyDescent="0.2">
      <c r="B297" s="22">
        <v>12.75</v>
      </c>
      <c r="BN297" s="96"/>
      <c r="BO297" s="96"/>
      <c r="CD297" s="96"/>
      <c r="CE297" s="96"/>
    </row>
    <row r="298" spans="1:150" ht="12" customHeight="1" x14ac:dyDescent="0.2">
      <c r="B298" s="19">
        <v>12.8333333333333</v>
      </c>
      <c r="BN298" s="96"/>
      <c r="BO298" s="96"/>
      <c r="CD298" s="96"/>
      <c r="CE298" s="96"/>
    </row>
    <row r="299" spans="1:150" s="23" customFormat="1" ht="12" customHeight="1" x14ac:dyDescent="0.2">
      <c r="B299" s="16">
        <v>0.91666666666666663</v>
      </c>
      <c r="C299" s="24"/>
      <c r="D299" s="107"/>
      <c r="E299" s="107"/>
      <c r="BN299" s="110"/>
      <c r="BO299" s="110"/>
      <c r="CD299" s="110"/>
      <c r="CE299" s="110"/>
      <c r="DZ299" s="53"/>
      <c r="EF299" s="24"/>
      <c r="EM299" s="24"/>
      <c r="EN299" s="53"/>
      <c r="ET299" s="24"/>
    </row>
    <row r="300" spans="1:150" ht="12" customHeight="1" x14ac:dyDescent="0.2">
      <c r="B300" s="16">
        <v>13</v>
      </c>
      <c r="BN300" s="96"/>
      <c r="BO300" s="96"/>
      <c r="CD300" s="96"/>
      <c r="CE300" s="96"/>
    </row>
    <row r="301" spans="1:150" ht="12" customHeight="1" x14ac:dyDescent="0.2">
      <c r="A301" s="18"/>
      <c r="B301" s="16">
        <v>13.0833333333333</v>
      </c>
      <c r="BN301" s="96"/>
      <c r="BO301" s="96"/>
      <c r="CD301" s="96"/>
      <c r="CE301" s="96"/>
    </row>
    <row r="302" spans="1:150" ht="12" customHeight="1" x14ac:dyDescent="0.2">
      <c r="A302" s="18"/>
      <c r="B302" s="19">
        <v>13.1666666666666</v>
      </c>
      <c r="BN302" s="96"/>
      <c r="BO302" s="96"/>
      <c r="CD302" s="96"/>
      <c r="CE302" s="96"/>
    </row>
    <row r="303" spans="1:150" ht="12" customHeight="1" x14ac:dyDescent="0.2">
      <c r="B303" s="19">
        <v>13.25</v>
      </c>
      <c r="BN303" s="96"/>
      <c r="BO303" s="96"/>
      <c r="CD303" s="96"/>
      <c r="CE303" s="96"/>
    </row>
    <row r="304" spans="1:150" ht="12" customHeight="1" x14ac:dyDescent="0.2">
      <c r="B304" s="19">
        <v>13.3333333333333</v>
      </c>
      <c r="BN304" s="96"/>
      <c r="BO304" s="96"/>
      <c r="CD304" s="96"/>
      <c r="CE304" s="96"/>
    </row>
    <row r="305" spans="1:150" ht="12" customHeight="1" x14ac:dyDescent="0.2">
      <c r="A305" s="20" t="s">
        <v>17</v>
      </c>
      <c r="B305" s="19">
        <v>13.4166666666666</v>
      </c>
      <c r="BN305" s="96"/>
      <c r="BO305" s="96"/>
      <c r="CD305" s="96"/>
      <c r="CE305" s="96"/>
    </row>
    <row r="306" spans="1:150" ht="12" customHeight="1" x14ac:dyDescent="0.2">
      <c r="A306" s="21">
        <v>45935</v>
      </c>
      <c r="B306" s="19">
        <v>13.5</v>
      </c>
      <c r="BN306" s="96"/>
      <c r="BO306" s="96"/>
      <c r="CD306" s="96"/>
      <c r="CE306" s="96"/>
    </row>
    <row r="307" spans="1:150" ht="12" customHeight="1" x14ac:dyDescent="0.2">
      <c r="B307" s="19">
        <v>13.5833333333333</v>
      </c>
      <c r="BN307" s="96"/>
      <c r="BO307" s="96"/>
      <c r="CD307" s="96"/>
      <c r="CE307" s="96"/>
    </row>
    <row r="308" spans="1:150" ht="12" customHeight="1" x14ac:dyDescent="0.2">
      <c r="B308" s="19">
        <v>13.6666666666666</v>
      </c>
      <c r="BN308" s="96"/>
      <c r="BO308" s="96"/>
      <c r="CD308" s="96"/>
      <c r="CE308" s="96"/>
    </row>
    <row r="309" spans="1:150" ht="12" customHeight="1" x14ac:dyDescent="0.2">
      <c r="B309" s="22">
        <v>12.75</v>
      </c>
      <c r="BN309" s="96"/>
      <c r="BO309" s="96"/>
      <c r="CD309" s="96"/>
      <c r="CE309" s="96"/>
    </row>
    <row r="310" spans="1:150" ht="12" customHeight="1" x14ac:dyDescent="0.2">
      <c r="B310" s="19">
        <v>12.8333333333333</v>
      </c>
      <c r="BN310" s="96"/>
      <c r="BO310" s="96"/>
      <c r="CD310" s="96"/>
      <c r="CE310" s="96"/>
    </row>
    <row r="311" spans="1:150" s="23" customFormat="1" ht="12" customHeight="1" x14ac:dyDescent="0.2">
      <c r="B311" s="16">
        <v>0.91666666666666663</v>
      </c>
      <c r="C311" s="24"/>
      <c r="D311" s="107"/>
      <c r="E311" s="107"/>
      <c r="BN311" s="110"/>
      <c r="BO311" s="110"/>
      <c r="CD311" s="110"/>
      <c r="CE311" s="110"/>
      <c r="DZ311" s="53"/>
      <c r="EF311" s="24"/>
      <c r="EM311" s="24"/>
      <c r="EN311" s="53"/>
      <c r="ET311" s="24"/>
    </row>
    <row r="312" spans="1:150" ht="12" customHeight="1" x14ac:dyDescent="0.2">
      <c r="B312" s="16">
        <v>13</v>
      </c>
      <c r="BN312" s="96"/>
      <c r="BO312" s="96"/>
      <c r="CD312" s="96"/>
      <c r="CE312" s="96"/>
    </row>
    <row r="313" spans="1:150" ht="12" customHeight="1" x14ac:dyDescent="0.2">
      <c r="A313" s="18"/>
      <c r="B313" s="16">
        <v>13.0833333333333</v>
      </c>
      <c r="BN313" s="96"/>
      <c r="BO313" s="96"/>
      <c r="CD313" s="96"/>
      <c r="CE313" s="96"/>
    </row>
    <row r="314" spans="1:150" ht="12" customHeight="1" x14ac:dyDescent="0.2">
      <c r="A314" s="18"/>
      <c r="B314" s="19">
        <v>13.1666666666666</v>
      </c>
      <c r="BN314" s="96"/>
      <c r="BO314" s="96"/>
      <c r="CD314" s="96"/>
      <c r="CE314" s="96"/>
    </row>
    <row r="315" spans="1:150" ht="12" customHeight="1" x14ac:dyDescent="0.2">
      <c r="B315" s="19">
        <v>13.25</v>
      </c>
      <c r="BN315" s="96"/>
      <c r="BO315" s="96"/>
      <c r="CD315" s="96"/>
      <c r="CE315" s="96"/>
    </row>
    <row r="316" spans="1:150" ht="12" customHeight="1" x14ac:dyDescent="0.2">
      <c r="B316" s="19">
        <v>13.3333333333333</v>
      </c>
      <c r="BN316" s="96"/>
      <c r="BO316" s="96"/>
      <c r="CD316" s="96"/>
      <c r="CE316" s="96"/>
    </row>
    <row r="317" spans="1:150" ht="12" customHeight="1" x14ac:dyDescent="0.2">
      <c r="A317" s="20" t="s">
        <v>18</v>
      </c>
      <c r="B317" s="19">
        <v>13.4166666666666</v>
      </c>
      <c r="BN317" s="96"/>
      <c r="BO317" s="96"/>
      <c r="CD317" s="96"/>
      <c r="CE317" s="96"/>
    </row>
    <row r="318" spans="1:150" ht="12" customHeight="1" x14ac:dyDescent="0.2">
      <c r="A318" s="21">
        <v>45936</v>
      </c>
      <c r="B318" s="19">
        <v>13.5</v>
      </c>
      <c r="BN318" s="96"/>
      <c r="BO318" s="96"/>
      <c r="CD318" s="96"/>
      <c r="CE318" s="96"/>
    </row>
    <row r="319" spans="1:150" ht="12" customHeight="1" x14ac:dyDescent="0.2">
      <c r="B319" s="19">
        <v>13.5833333333333</v>
      </c>
      <c r="BN319" s="96"/>
      <c r="BO319" s="96"/>
      <c r="CD319" s="96"/>
      <c r="CE319" s="96"/>
    </row>
    <row r="320" spans="1:150" ht="12" customHeight="1" x14ac:dyDescent="0.2">
      <c r="B320" s="19">
        <v>13.6666666666666</v>
      </c>
      <c r="BN320" s="96"/>
      <c r="BO320" s="96"/>
      <c r="CD320" s="96"/>
      <c r="CE320" s="96"/>
    </row>
    <row r="321" spans="1:150" ht="12" customHeight="1" x14ac:dyDescent="0.2">
      <c r="B321" s="22">
        <v>12.75</v>
      </c>
      <c r="BN321" s="96"/>
      <c r="BO321" s="96"/>
      <c r="CD321" s="96"/>
      <c r="CE321" s="96"/>
    </row>
    <row r="322" spans="1:150" ht="12" customHeight="1" x14ac:dyDescent="0.2">
      <c r="B322" s="19">
        <v>12.8333333333333</v>
      </c>
      <c r="BN322" s="96"/>
      <c r="BO322" s="96"/>
      <c r="CD322" s="96"/>
      <c r="CE322" s="96"/>
    </row>
    <row r="323" spans="1:150" s="23" customFormat="1" ht="12" customHeight="1" x14ac:dyDescent="0.2">
      <c r="B323" s="16">
        <v>0.91666666666666663</v>
      </c>
      <c r="C323" s="24"/>
      <c r="D323" s="107"/>
      <c r="E323" s="107"/>
      <c r="BN323" s="110"/>
      <c r="BO323" s="110"/>
      <c r="CD323" s="110"/>
      <c r="CE323" s="110"/>
      <c r="DZ323" s="53"/>
      <c r="EF323" s="24"/>
      <c r="EM323" s="24"/>
      <c r="EN323" s="53"/>
      <c r="ET323" s="24"/>
    </row>
    <row r="324" spans="1:150" ht="12" customHeight="1" x14ac:dyDescent="0.2">
      <c r="B324" s="16">
        <v>13</v>
      </c>
      <c r="BN324" s="96"/>
      <c r="BO324" s="96"/>
      <c r="CD324" s="96"/>
      <c r="CE324" s="96"/>
    </row>
    <row r="325" spans="1:150" ht="12" customHeight="1" x14ac:dyDescent="0.2">
      <c r="A325" s="18"/>
      <c r="B325" s="16">
        <v>13.0833333333333</v>
      </c>
      <c r="BN325" s="96"/>
      <c r="BO325" s="96"/>
      <c r="CD325" s="96"/>
      <c r="CE325" s="96"/>
    </row>
    <row r="326" spans="1:150" ht="12" customHeight="1" x14ac:dyDescent="0.2">
      <c r="A326" s="18"/>
      <c r="B326" s="19">
        <v>13.1666666666666</v>
      </c>
      <c r="BN326" s="96"/>
      <c r="BO326" s="96"/>
      <c r="CD326" s="96"/>
      <c r="CE326" s="96"/>
    </row>
    <row r="327" spans="1:150" ht="12" customHeight="1" x14ac:dyDescent="0.2">
      <c r="B327" s="19">
        <v>13.25</v>
      </c>
      <c r="BN327" s="96"/>
      <c r="BO327" s="96"/>
      <c r="CD327" s="96"/>
      <c r="CE327" s="96"/>
    </row>
    <row r="328" spans="1:150" ht="12" customHeight="1" x14ac:dyDescent="0.2">
      <c r="B328" s="19">
        <v>13.3333333333333</v>
      </c>
      <c r="BN328" s="96"/>
      <c r="BO328" s="96"/>
      <c r="CD328" s="96"/>
      <c r="CE328" s="96"/>
    </row>
    <row r="329" spans="1:150" ht="12" customHeight="1" x14ac:dyDescent="0.2">
      <c r="A329" s="20" t="s">
        <v>12</v>
      </c>
      <c r="B329" s="19">
        <v>13.4166666666666</v>
      </c>
      <c r="BN329" s="96"/>
      <c r="BO329" s="96"/>
      <c r="CD329" s="96"/>
      <c r="CE329" s="96"/>
    </row>
    <row r="330" spans="1:150" ht="12" customHeight="1" x14ac:dyDescent="0.2">
      <c r="A330" s="21">
        <v>45937</v>
      </c>
      <c r="B330" s="19">
        <v>13.5</v>
      </c>
      <c r="BN330" s="96"/>
      <c r="BO330" s="96"/>
      <c r="CD330" s="96"/>
      <c r="CE330" s="96"/>
    </row>
    <row r="331" spans="1:150" ht="12" customHeight="1" x14ac:dyDescent="0.2">
      <c r="B331" s="19">
        <v>13.5833333333333</v>
      </c>
      <c r="BN331" s="96"/>
      <c r="BO331" s="96"/>
      <c r="CD331" s="96"/>
      <c r="CE331" s="96"/>
    </row>
    <row r="332" spans="1:150" ht="12" customHeight="1" x14ac:dyDescent="0.2">
      <c r="B332" s="19">
        <v>13.6666666666666</v>
      </c>
      <c r="BN332" s="96"/>
      <c r="BO332" s="96"/>
      <c r="CD332" s="96"/>
      <c r="CE332" s="96"/>
    </row>
    <row r="333" spans="1:150" ht="12" customHeight="1" x14ac:dyDescent="0.2">
      <c r="B333" s="22">
        <v>12.75</v>
      </c>
      <c r="BN333" s="96"/>
      <c r="BO333" s="96"/>
      <c r="CD333" s="96"/>
      <c r="CE333" s="96"/>
    </row>
    <row r="334" spans="1:150" ht="12" customHeight="1" x14ac:dyDescent="0.2">
      <c r="B334" s="19">
        <v>12.8333333333333</v>
      </c>
      <c r="BN334" s="96"/>
      <c r="BO334" s="96"/>
      <c r="CD334" s="96"/>
      <c r="CE334" s="96"/>
    </row>
    <row r="335" spans="1:150" s="23" customFormat="1" ht="12" customHeight="1" x14ac:dyDescent="0.2">
      <c r="B335" s="16">
        <v>0.91666666666666663</v>
      </c>
      <c r="C335" s="24"/>
      <c r="D335" s="107"/>
      <c r="E335" s="107"/>
      <c r="BN335" s="110"/>
      <c r="BO335" s="110"/>
      <c r="CD335" s="110"/>
      <c r="CE335" s="110"/>
      <c r="DZ335" s="53"/>
      <c r="EF335" s="24"/>
      <c r="EM335" s="24"/>
      <c r="EN335" s="53"/>
      <c r="ET335" s="24"/>
    </row>
    <row r="336" spans="1:150" ht="12" customHeight="1" x14ac:dyDescent="0.2">
      <c r="B336" s="16">
        <v>13</v>
      </c>
      <c r="BN336" s="96"/>
      <c r="BO336" s="96"/>
      <c r="CD336" s="96"/>
      <c r="CE336" s="96"/>
    </row>
    <row r="337" spans="1:150" ht="12" customHeight="1" x14ac:dyDescent="0.2">
      <c r="A337" s="18"/>
      <c r="B337" s="16">
        <v>13.0833333333333</v>
      </c>
      <c r="BN337" s="96"/>
      <c r="BO337" s="96"/>
      <c r="CD337" s="96"/>
      <c r="CE337" s="96"/>
    </row>
    <row r="338" spans="1:150" ht="12" customHeight="1" x14ac:dyDescent="0.2">
      <c r="A338" s="18"/>
      <c r="B338" s="19">
        <v>13.1666666666666</v>
      </c>
      <c r="BN338" s="96"/>
      <c r="BO338" s="96"/>
      <c r="CD338" s="96"/>
      <c r="CE338" s="96"/>
    </row>
    <row r="339" spans="1:150" ht="12" customHeight="1" x14ac:dyDescent="0.2">
      <c r="B339" s="19">
        <v>13.25</v>
      </c>
      <c r="BN339" s="96"/>
      <c r="BO339" s="96"/>
      <c r="CD339" s="96"/>
      <c r="CE339" s="96"/>
    </row>
    <row r="340" spans="1:150" ht="12" customHeight="1" x14ac:dyDescent="0.2">
      <c r="B340" s="19">
        <v>13.3333333333333</v>
      </c>
      <c r="BN340" s="96"/>
      <c r="BO340" s="96"/>
      <c r="CD340" s="96"/>
      <c r="CE340" s="96"/>
    </row>
    <row r="341" spans="1:150" ht="12" customHeight="1" x14ac:dyDescent="0.2">
      <c r="A341" s="20" t="s">
        <v>13</v>
      </c>
      <c r="B341" s="19">
        <v>13.4166666666666</v>
      </c>
      <c r="BN341" s="96"/>
      <c r="BO341" s="96"/>
      <c r="CD341" s="96"/>
      <c r="CE341" s="96"/>
    </row>
    <row r="342" spans="1:150" ht="12" customHeight="1" x14ac:dyDescent="0.2">
      <c r="A342" s="21">
        <v>45938</v>
      </c>
      <c r="B342" s="19">
        <v>13.5</v>
      </c>
      <c r="BN342" s="96"/>
      <c r="BO342" s="96"/>
      <c r="CD342" s="96"/>
      <c r="CE342" s="96"/>
    </row>
    <row r="343" spans="1:150" ht="12" customHeight="1" x14ac:dyDescent="0.2">
      <c r="B343" s="19">
        <v>13.5833333333333</v>
      </c>
      <c r="BN343" s="96"/>
      <c r="BO343" s="96"/>
      <c r="CD343" s="96"/>
      <c r="CE343" s="96"/>
    </row>
    <row r="344" spans="1:150" ht="12" customHeight="1" x14ac:dyDescent="0.2">
      <c r="B344" s="19">
        <v>13.6666666666666</v>
      </c>
      <c r="BN344" s="96"/>
      <c r="BO344" s="96"/>
      <c r="CD344" s="96"/>
      <c r="CE344" s="96"/>
    </row>
    <row r="345" spans="1:150" ht="12" customHeight="1" x14ac:dyDescent="0.2">
      <c r="B345" s="22">
        <v>12.75</v>
      </c>
      <c r="BN345" s="96"/>
      <c r="BO345" s="96"/>
      <c r="CD345" s="96"/>
      <c r="CE345" s="96"/>
    </row>
    <row r="346" spans="1:150" ht="12" customHeight="1" x14ac:dyDescent="0.2">
      <c r="B346" s="19">
        <v>12.8333333333333</v>
      </c>
      <c r="BN346" s="96"/>
      <c r="BO346" s="96"/>
      <c r="CD346" s="96"/>
      <c r="CE346" s="96"/>
    </row>
    <row r="347" spans="1:150" s="23" customFormat="1" ht="12" customHeight="1" x14ac:dyDescent="0.2">
      <c r="B347" s="16">
        <v>0.91666666666666663</v>
      </c>
      <c r="C347" s="24"/>
      <c r="D347" s="107"/>
      <c r="E347" s="107"/>
      <c r="BN347" s="110"/>
      <c r="BO347" s="110"/>
      <c r="CD347" s="110"/>
      <c r="CE347" s="110"/>
      <c r="DZ347" s="53"/>
      <c r="EF347" s="24"/>
      <c r="EM347" s="24"/>
      <c r="EN347" s="53"/>
      <c r="ET347" s="24"/>
    </row>
    <row r="348" spans="1:150" ht="12" customHeight="1" x14ac:dyDescent="0.2">
      <c r="B348" s="16">
        <v>13</v>
      </c>
    </row>
    <row r="349" spans="1:150" ht="12" customHeight="1" x14ac:dyDescent="0.2">
      <c r="A349" s="18"/>
      <c r="B349" s="16">
        <v>13.0833333333333</v>
      </c>
    </row>
    <row r="350" spans="1:150" ht="12" customHeight="1" x14ac:dyDescent="0.2">
      <c r="A350" s="18"/>
      <c r="B350" s="19">
        <v>13.1666666666666</v>
      </c>
    </row>
    <row r="351" spans="1:150" ht="12" customHeight="1" x14ac:dyDescent="0.2">
      <c r="B351" s="19">
        <v>13.25</v>
      </c>
    </row>
    <row r="352" spans="1:150" ht="12" customHeight="1" x14ac:dyDescent="0.2">
      <c r="B352" s="19">
        <v>13.3333333333333</v>
      </c>
    </row>
    <row r="353" spans="1:150" ht="12" customHeight="1" x14ac:dyDescent="0.2">
      <c r="A353" s="20" t="s">
        <v>14</v>
      </c>
      <c r="B353" s="19">
        <v>13.4166666666666</v>
      </c>
    </row>
    <row r="354" spans="1:150" ht="12" customHeight="1" x14ac:dyDescent="0.2">
      <c r="A354" s="21">
        <v>45939</v>
      </c>
      <c r="B354" s="19">
        <v>13.5</v>
      </c>
    </row>
    <row r="355" spans="1:150" ht="12" customHeight="1" x14ac:dyDescent="0.2">
      <c r="B355" s="19">
        <v>13.5833333333333</v>
      </c>
    </row>
    <row r="356" spans="1:150" ht="12" customHeight="1" x14ac:dyDescent="0.2">
      <c r="B356" s="19">
        <v>13.6666666666666</v>
      </c>
    </row>
    <row r="357" spans="1:150" ht="12" customHeight="1" x14ac:dyDescent="0.2">
      <c r="B357" s="22">
        <v>12.75</v>
      </c>
    </row>
    <row r="358" spans="1:150" ht="12" customHeight="1" x14ac:dyDescent="0.2">
      <c r="B358" s="19">
        <v>12.8333333333333</v>
      </c>
    </row>
    <row r="359" spans="1:150" s="23" customFormat="1" ht="12" customHeight="1" x14ac:dyDescent="0.2">
      <c r="B359" s="16">
        <v>0.91666666666666663</v>
      </c>
      <c r="C359" s="24"/>
      <c r="D359" s="107"/>
      <c r="E359" s="107"/>
      <c r="DZ359" s="53"/>
      <c r="EF359" s="24"/>
      <c r="EM359" s="24"/>
      <c r="EN359" s="53"/>
      <c r="ET359" s="24"/>
    </row>
    <row r="360" spans="1:150" ht="12" customHeight="1" x14ac:dyDescent="0.2">
      <c r="B360" s="16">
        <v>13</v>
      </c>
    </row>
    <row r="361" spans="1:150" ht="12" customHeight="1" x14ac:dyDescent="0.2">
      <c r="A361" s="18"/>
      <c r="B361" s="16">
        <v>13.0833333333333</v>
      </c>
    </row>
    <row r="362" spans="1:150" ht="12" customHeight="1" x14ac:dyDescent="0.2">
      <c r="A362" s="18"/>
      <c r="B362" s="19">
        <v>13.1666666666666</v>
      </c>
    </row>
    <row r="363" spans="1:150" ht="12" customHeight="1" x14ac:dyDescent="0.2">
      <c r="B363" s="19">
        <v>13.25</v>
      </c>
    </row>
    <row r="364" spans="1:150" ht="12" customHeight="1" x14ac:dyDescent="0.2">
      <c r="B364" s="19">
        <v>13.3333333333333</v>
      </c>
    </row>
    <row r="365" spans="1:150" ht="12" customHeight="1" x14ac:dyDescent="0.2">
      <c r="A365" s="20" t="s">
        <v>15</v>
      </c>
      <c r="B365" s="19">
        <v>13.4166666666666</v>
      </c>
    </row>
    <row r="366" spans="1:150" ht="12" customHeight="1" x14ac:dyDescent="0.2">
      <c r="A366" s="21">
        <v>45940</v>
      </c>
      <c r="B366" s="19">
        <v>13.5</v>
      </c>
    </row>
    <row r="367" spans="1:150" ht="12" customHeight="1" x14ac:dyDescent="0.2">
      <c r="B367" s="19">
        <v>13.5833333333333</v>
      </c>
    </row>
    <row r="368" spans="1:150" ht="12" customHeight="1" x14ac:dyDescent="0.2">
      <c r="B368" s="19">
        <v>13.6666666666666</v>
      </c>
    </row>
    <row r="369" spans="1:150" ht="12" customHeight="1" x14ac:dyDescent="0.2">
      <c r="B369" s="22">
        <v>12.75</v>
      </c>
    </row>
    <row r="370" spans="1:150" ht="12" customHeight="1" x14ac:dyDescent="0.2">
      <c r="B370" s="19">
        <v>12.8333333333333</v>
      </c>
    </row>
    <row r="371" spans="1:150" s="23" customFormat="1" ht="12" customHeight="1" x14ac:dyDescent="0.2">
      <c r="B371" s="16">
        <v>0.91666666666666663</v>
      </c>
      <c r="C371" s="24"/>
      <c r="D371" s="107"/>
      <c r="E371" s="107"/>
      <c r="DZ371" s="53"/>
      <c r="EF371" s="24"/>
      <c r="EM371" s="24"/>
      <c r="EN371" s="53"/>
      <c r="ET371" s="24"/>
    </row>
    <row r="372" spans="1:150" ht="12" customHeight="1" x14ac:dyDescent="0.2">
      <c r="B372" s="16">
        <v>13</v>
      </c>
    </row>
    <row r="373" spans="1:150" ht="12" customHeight="1" x14ac:dyDescent="0.2">
      <c r="A373" s="18"/>
      <c r="B373" s="16">
        <v>13.0833333333333</v>
      </c>
    </row>
    <row r="374" spans="1:150" ht="12" customHeight="1" x14ac:dyDescent="0.2">
      <c r="A374" s="18"/>
      <c r="B374" s="19">
        <v>13.1666666666666</v>
      </c>
    </row>
    <row r="375" spans="1:150" ht="12" customHeight="1" x14ac:dyDescent="0.2">
      <c r="B375" s="19">
        <v>13.25</v>
      </c>
    </row>
    <row r="376" spans="1:150" ht="12" customHeight="1" x14ac:dyDescent="0.2">
      <c r="B376" s="19">
        <v>13.3333333333333</v>
      </c>
    </row>
    <row r="377" spans="1:150" ht="12" customHeight="1" x14ac:dyDescent="0.2">
      <c r="A377" s="20" t="s">
        <v>16</v>
      </c>
      <c r="B377" s="19">
        <v>13.4166666666666</v>
      </c>
    </row>
    <row r="378" spans="1:150" ht="12" customHeight="1" x14ac:dyDescent="0.2">
      <c r="A378" s="21">
        <v>45941</v>
      </c>
      <c r="B378" s="19">
        <v>13.5</v>
      </c>
    </row>
    <row r="379" spans="1:150" ht="12" customHeight="1" x14ac:dyDescent="0.2">
      <c r="B379" s="19">
        <v>13.5833333333333</v>
      </c>
    </row>
    <row r="380" spans="1:150" ht="12" customHeight="1" x14ac:dyDescent="0.2">
      <c r="B380" s="19">
        <v>13.6666666666666</v>
      </c>
    </row>
    <row r="381" spans="1:150" ht="12" customHeight="1" x14ac:dyDescent="0.2">
      <c r="B381" s="22">
        <v>12.75</v>
      </c>
    </row>
    <row r="382" spans="1:150" ht="12" customHeight="1" x14ac:dyDescent="0.2">
      <c r="B382" s="19">
        <v>12.8333333333333</v>
      </c>
    </row>
    <row r="383" spans="1:150" s="23" customFormat="1" ht="12" customHeight="1" x14ac:dyDescent="0.2">
      <c r="B383" s="16">
        <v>0.91666666666666663</v>
      </c>
      <c r="C383" s="24"/>
      <c r="D383" s="107"/>
      <c r="E383" s="107"/>
      <c r="DZ383" s="53"/>
      <c r="EF383" s="24"/>
      <c r="EM383" s="24"/>
      <c r="EN383" s="53"/>
      <c r="ET383" s="24"/>
    </row>
    <row r="384" spans="1:150" ht="12" customHeight="1" x14ac:dyDescent="0.2">
      <c r="B384" s="16">
        <v>13</v>
      </c>
    </row>
    <row r="385" spans="1:150" ht="12" customHeight="1" x14ac:dyDescent="0.2">
      <c r="A385" s="18"/>
      <c r="B385" s="16">
        <v>13.0833333333333</v>
      </c>
    </row>
    <row r="386" spans="1:150" ht="12" customHeight="1" x14ac:dyDescent="0.2">
      <c r="A386" s="18"/>
      <c r="B386" s="19">
        <v>13.1666666666666</v>
      </c>
    </row>
    <row r="387" spans="1:150" ht="12" customHeight="1" x14ac:dyDescent="0.2">
      <c r="B387" s="19">
        <v>13.25</v>
      </c>
    </row>
    <row r="388" spans="1:150" ht="12" customHeight="1" x14ac:dyDescent="0.2">
      <c r="B388" s="19">
        <v>13.3333333333333</v>
      </c>
    </row>
    <row r="389" spans="1:150" ht="12" customHeight="1" x14ac:dyDescent="0.2">
      <c r="A389" s="20" t="s">
        <v>17</v>
      </c>
      <c r="B389" s="19">
        <v>13.4166666666666</v>
      </c>
    </row>
    <row r="390" spans="1:150" ht="12" customHeight="1" x14ac:dyDescent="0.2">
      <c r="A390" s="21">
        <v>45942</v>
      </c>
      <c r="B390" s="19">
        <v>13.5</v>
      </c>
    </row>
    <row r="391" spans="1:150" ht="12" customHeight="1" x14ac:dyDescent="0.2">
      <c r="B391" s="19">
        <v>13.5833333333333</v>
      </c>
    </row>
    <row r="392" spans="1:150" ht="12" customHeight="1" x14ac:dyDescent="0.2">
      <c r="B392" s="19">
        <v>13.6666666666666</v>
      </c>
    </row>
    <row r="393" spans="1:150" ht="12" customHeight="1" x14ac:dyDescent="0.2">
      <c r="B393" s="22">
        <v>12.75</v>
      </c>
    </row>
    <row r="394" spans="1:150" ht="12" customHeight="1" x14ac:dyDescent="0.2">
      <c r="B394" s="19">
        <v>12.8333333333333</v>
      </c>
    </row>
    <row r="395" spans="1:150" s="23" customFormat="1" ht="12" customHeight="1" x14ac:dyDescent="0.2">
      <c r="B395" s="16">
        <v>0.91666666666666663</v>
      </c>
      <c r="C395" s="24"/>
      <c r="D395" s="107"/>
      <c r="E395" s="107"/>
      <c r="DZ395" s="53"/>
      <c r="EF395" s="24"/>
      <c r="EM395" s="24"/>
      <c r="EN395" s="53"/>
      <c r="ET395" s="24"/>
    </row>
    <row r="396" spans="1:150" ht="12" customHeight="1" x14ac:dyDescent="0.2">
      <c r="B396" s="16">
        <v>13</v>
      </c>
    </row>
    <row r="397" spans="1:150" ht="12" customHeight="1" x14ac:dyDescent="0.2">
      <c r="A397" s="18"/>
      <c r="B397" s="16">
        <v>13.0833333333333</v>
      </c>
    </row>
    <row r="398" spans="1:150" ht="12" customHeight="1" x14ac:dyDescent="0.2">
      <c r="A398" s="18"/>
      <c r="B398" s="19">
        <v>13.1666666666666</v>
      </c>
    </row>
    <row r="399" spans="1:150" ht="12" customHeight="1" x14ac:dyDescent="0.2">
      <c r="B399" s="19">
        <v>13.25</v>
      </c>
    </row>
    <row r="400" spans="1:150" ht="12" customHeight="1" x14ac:dyDescent="0.2">
      <c r="B400" s="19">
        <v>13.3333333333333</v>
      </c>
    </row>
    <row r="401" spans="1:150" ht="12" customHeight="1" x14ac:dyDescent="0.2">
      <c r="A401" s="20" t="s">
        <v>18</v>
      </c>
      <c r="B401" s="19">
        <v>13.4166666666666</v>
      </c>
    </row>
    <row r="402" spans="1:150" ht="12" customHeight="1" x14ac:dyDescent="0.2">
      <c r="A402" s="21">
        <v>45943</v>
      </c>
      <c r="B402" s="19">
        <v>13.5</v>
      </c>
    </row>
    <row r="403" spans="1:150" ht="12" customHeight="1" x14ac:dyDescent="0.2">
      <c r="B403" s="19">
        <v>13.5833333333333</v>
      </c>
    </row>
    <row r="404" spans="1:150" ht="12" customHeight="1" x14ac:dyDescent="0.2">
      <c r="B404" s="19">
        <v>13.6666666666666</v>
      </c>
    </row>
    <row r="405" spans="1:150" ht="12" customHeight="1" x14ac:dyDescent="0.2">
      <c r="B405" s="22">
        <v>12.75</v>
      </c>
    </row>
    <row r="406" spans="1:150" ht="12" customHeight="1" x14ac:dyDescent="0.2">
      <c r="B406" s="19">
        <v>12.8333333333333</v>
      </c>
    </row>
    <row r="407" spans="1:150" s="23" customFormat="1" ht="12" customHeight="1" x14ac:dyDescent="0.2">
      <c r="B407" s="16">
        <v>0.91666666666666663</v>
      </c>
      <c r="C407" s="24"/>
      <c r="D407" s="107"/>
      <c r="E407" s="107"/>
      <c r="DZ407" s="53"/>
      <c r="EF407" s="24"/>
      <c r="EM407" s="24"/>
      <c r="EN407" s="53"/>
      <c r="ET407" s="24"/>
    </row>
    <row r="408" spans="1:150" ht="12" customHeight="1" x14ac:dyDescent="0.2">
      <c r="B408" s="16">
        <v>13</v>
      </c>
    </row>
    <row r="409" spans="1:150" ht="12" customHeight="1" x14ac:dyDescent="0.2">
      <c r="A409" s="18"/>
      <c r="B409" s="16">
        <v>13.0833333333333</v>
      </c>
    </row>
    <row r="410" spans="1:150" ht="12" customHeight="1" x14ac:dyDescent="0.2">
      <c r="A410" s="18"/>
      <c r="B410" s="19">
        <v>13.1666666666666</v>
      </c>
    </row>
    <row r="411" spans="1:150" ht="12" customHeight="1" x14ac:dyDescent="0.2">
      <c r="B411" s="19">
        <v>13.25</v>
      </c>
    </row>
    <row r="412" spans="1:150" ht="12" customHeight="1" x14ac:dyDescent="0.2">
      <c r="B412" s="19">
        <v>13.3333333333333</v>
      </c>
    </row>
    <row r="413" spans="1:150" ht="12" customHeight="1" x14ac:dyDescent="0.2">
      <c r="A413" s="20" t="s">
        <v>12</v>
      </c>
      <c r="B413" s="19">
        <v>13.4166666666666</v>
      </c>
      <c r="BL413" s="145"/>
    </row>
    <row r="414" spans="1:150" ht="12" customHeight="1" x14ac:dyDescent="0.2">
      <c r="A414" s="21">
        <v>45944</v>
      </c>
      <c r="B414" s="19">
        <v>13.5</v>
      </c>
      <c r="BL414" s="145"/>
    </row>
    <row r="415" spans="1:150" ht="12" customHeight="1" x14ac:dyDescent="0.2">
      <c r="B415" s="19">
        <v>13.5833333333333</v>
      </c>
      <c r="BL415" s="145"/>
    </row>
    <row r="416" spans="1:150" ht="12" customHeight="1" x14ac:dyDescent="0.2">
      <c r="B416" s="19">
        <v>13.6666666666666</v>
      </c>
      <c r="BL416" s="145"/>
    </row>
    <row r="417" spans="1:150" ht="12" customHeight="1" x14ac:dyDescent="0.2">
      <c r="B417" s="22">
        <v>12.75</v>
      </c>
      <c r="BL417" s="145"/>
    </row>
    <row r="418" spans="1:150" ht="12" customHeight="1" x14ac:dyDescent="0.2">
      <c r="B418" s="19">
        <v>12.8333333333333</v>
      </c>
      <c r="BL418" s="145"/>
    </row>
    <row r="419" spans="1:150" s="23" customFormat="1" ht="12" customHeight="1" x14ac:dyDescent="0.2">
      <c r="B419" s="16">
        <v>0.91666666666666663</v>
      </c>
      <c r="C419" s="24"/>
      <c r="D419" s="107"/>
      <c r="E419" s="107"/>
      <c r="BL419" s="144"/>
      <c r="DZ419" s="53"/>
      <c r="EF419" s="24"/>
      <c r="EM419" s="24"/>
      <c r="EN419" s="53"/>
      <c r="ET419" s="24"/>
    </row>
    <row r="420" spans="1:150" ht="12" customHeight="1" x14ac:dyDescent="0.2">
      <c r="B420" s="16">
        <v>13</v>
      </c>
      <c r="BL420" s="145"/>
    </row>
    <row r="421" spans="1:150" ht="12" customHeight="1" x14ac:dyDescent="0.2">
      <c r="A421" s="18"/>
      <c r="B421" s="16">
        <v>13.0833333333333</v>
      </c>
      <c r="BL421" s="145"/>
    </row>
    <row r="422" spans="1:150" ht="12" customHeight="1" x14ac:dyDescent="0.2">
      <c r="A422" s="18"/>
      <c r="B422" s="19">
        <v>13.1666666666666</v>
      </c>
      <c r="BL422" s="145"/>
    </row>
    <row r="423" spans="1:150" ht="12" customHeight="1" x14ac:dyDescent="0.2">
      <c r="B423" s="19">
        <v>13.25</v>
      </c>
      <c r="BL423" s="145"/>
    </row>
    <row r="424" spans="1:150" ht="12" customHeight="1" x14ac:dyDescent="0.2">
      <c r="B424" s="19">
        <v>13.3333333333333</v>
      </c>
      <c r="BL424" s="145"/>
    </row>
    <row r="425" spans="1:150" ht="12" customHeight="1" x14ac:dyDescent="0.2">
      <c r="A425" s="20" t="s">
        <v>13</v>
      </c>
      <c r="B425" s="19">
        <v>13.4166666666666</v>
      </c>
      <c r="BL425" s="145"/>
    </row>
    <row r="426" spans="1:150" ht="12" customHeight="1" x14ac:dyDescent="0.2">
      <c r="A426" s="21">
        <v>45945</v>
      </c>
      <c r="B426" s="19">
        <v>13.5</v>
      </c>
      <c r="BL426" s="145"/>
    </row>
    <row r="427" spans="1:150" ht="12" customHeight="1" x14ac:dyDescent="0.2">
      <c r="B427" s="19">
        <v>13.5833333333333</v>
      </c>
      <c r="BL427" s="145"/>
    </row>
    <row r="428" spans="1:150" ht="12" customHeight="1" x14ac:dyDescent="0.2">
      <c r="B428" s="19">
        <v>13.6666666666666</v>
      </c>
      <c r="BL428" s="145"/>
    </row>
    <row r="429" spans="1:150" ht="12" customHeight="1" x14ac:dyDescent="0.2">
      <c r="B429" s="22">
        <v>12.75</v>
      </c>
      <c r="BL429" s="145"/>
    </row>
    <row r="430" spans="1:150" ht="12" customHeight="1" x14ac:dyDescent="0.2">
      <c r="B430" s="19">
        <v>12.8333333333333</v>
      </c>
      <c r="BL430" s="145"/>
    </row>
    <row r="431" spans="1:150" s="23" customFormat="1" ht="12" customHeight="1" x14ac:dyDescent="0.2">
      <c r="B431" s="16">
        <v>0.91666666666666663</v>
      </c>
      <c r="C431" s="24"/>
      <c r="D431" s="107"/>
      <c r="E431" s="107"/>
      <c r="BL431" s="144"/>
      <c r="DZ431" s="53"/>
      <c r="EF431" s="24"/>
      <c r="EM431" s="24"/>
      <c r="EN431" s="53"/>
      <c r="ET431" s="24"/>
    </row>
    <row r="432" spans="1:150" ht="12" customHeight="1" x14ac:dyDescent="0.2">
      <c r="B432" s="16">
        <v>13</v>
      </c>
      <c r="BL432" s="145"/>
    </row>
    <row r="433" spans="1:150" ht="12" customHeight="1" x14ac:dyDescent="0.2">
      <c r="A433" s="18"/>
      <c r="B433" s="16">
        <v>13.0833333333333</v>
      </c>
      <c r="BL433" s="145"/>
    </row>
    <row r="434" spans="1:150" ht="12" customHeight="1" x14ac:dyDescent="0.2">
      <c r="A434" s="18"/>
      <c r="B434" s="19">
        <v>13.1666666666666</v>
      </c>
      <c r="BL434" s="145"/>
    </row>
    <row r="435" spans="1:150" ht="12" customHeight="1" x14ac:dyDescent="0.2">
      <c r="B435" s="19">
        <v>13.25</v>
      </c>
      <c r="BL435" s="145"/>
    </row>
    <row r="436" spans="1:150" ht="12" customHeight="1" x14ac:dyDescent="0.2">
      <c r="B436" s="19">
        <v>13.3333333333333</v>
      </c>
      <c r="BL436" s="145"/>
    </row>
    <row r="437" spans="1:150" ht="12" customHeight="1" x14ac:dyDescent="0.2">
      <c r="A437" s="20" t="s">
        <v>14</v>
      </c>
      <c r="B437" s="19">
        <v>13.4166666666666</v>
      </c>
      <c r="BL437" s="145"/>
    </row>
    <row r="438" spans="1:150" ht="12" customHeight="1" x14ac:dyDescent="0.2">
      <c r="A438" s="21">
        <v>45946</v>
      </c>
      <c r="B438" s="19">
        <v>13.5</v>
      </c>
      <c r="BL438" s="145"/>
    </row>
    <row r="439" spans="1:150" ht="12" customHeight="1" x14ac:dyDescent="0.2">
      <c r="B439" s="19">
        <v>13.5833333333333</v>
      </c>
      <c r="BL439" s="145"/>
    </row>
    <row r="440" spans="1:150" ht="12" customHeight="1" x14ac:dyDescent="0.2">
      <c r="B440" s="19">
        <v>13.6666666666666</v>
      </c>
      <c r="BL440" s="145"/>
    </row>
    <row r="441" spans="1:150" ht="12" customHeight="1" x14ac:dyDescent="0.2">
      <c r="B441" s="22">
        <v>12.75</v>
      </c>
      <c r="BL441" s="145"/>
    </row>
    <row r="442" spans="1:150" ht="12" customHeight="1" x14ac:dyDescent="0.2">
      <c r="B442" s="19">
        <v>12.8333333333333</v>
      </c>
      <c r="BL442" s="145"/>
    </row>
    <row r="443" spans="1:150" s="23" customFormat="1" ht="12" customHeight="1" x14ac:dyDescent="0.2">
      <c r="B443" s="16">
        <v>0.91666666666666663</v>
      </c>
      <c r="C443" s="24"/>
      <c r="D443" s="107"/>
      <c r="E443" s="107"/>
      <c r="BL443" s="144"/>
      <c r="DZ443" s="53"/>
      <c r="EF443" s="24"/>
      <c r="EM443" s="24"/>
      <c r="EN443" s="53"/>
      <c r="ET443" s="24"/>
    </row>
    <row r="444" spans="1:150" ht="12" customHeight="1" x14ac:dyDescent="0.2">
      <c r="B444" s="16">
        <v>13</v>
      </c>
      <c r="BL444" s="145"/>
    </row>
    <row r="445" spans="1:150" ht="12" customHeight="1" x14ac:dyDescent="0.2">
      <c r="A445" s="18"/>
      <c r="B445" s="16">
        <v>13.0833333333333</v>
      </c>
      <c r="BL445" s="145"/>
    </row>
    <row r="446" spans="1:150" ht="12" customHeight="1" x14ac:dyDescent="0.2">
      <c r="A446" s="18"/>
      <c r="B446" s="19">
        <v>13.1666666666666</v>
      </c>
      <c r="BL446" s="145"/>
    </row>
    <row r="447" spans="1:150" ht="12" customHeight="1" x14ac:dyDescent="0.2">
      <c r="B447" s="19">
        <v>13.25</v>
      </c>
      <c r="BL447" s="145"/>
    </row>
    <row r="448" spans="1:150" ht="12" customHeight="1" x14ac:dyDescent="0.2">
      <c r="B448" s="19">
        <v>13.3333333333333</v>
      </c>
      <c r="BL448" s="145"/>
    </row>
    <row r="449" spans="1:150" ht="12" customHeight="1" x14ac:dyDescent="0.2">
      <c r="A449" s="20" t="s">
        <v>15</v>
      </c>
      <c r="B449" s="19">
        <v>13.4166666666666</v>
      </c>
      <c r="BL449" s="145"/>
    </row>
    <row r="450" spans="1:150" ht="12" customHeight="1" x14ac:dyDescent="0.2">
      <c r="A450" s="21">
        <v>45947</v>
      </c>
      <c r="B450" s="19">
        <v>13.5</v>
      </c>
      <c r="BL450" s="145"/>
    </row>
    <row r="451" spans="1:150" ht="12" customHeight="1" x14ac:dyDescent="0.2">
      <c r="B451" s="19">
        <v>13.5833333333333</v>
      </c>
      <c r="BL451" s="145"/>
    </row>
    <row r="452" spans="1:150" ht="12" customHeight="1" x14ac:dyDescent="0.2">
      <c r="B452" s="19">
        <v>13.6666666666666</v>
      </c>
      <c r="BL452" s="145"/>
    </row>
    <row r="453" spans="1:150" ht="12" customHeight="1" x14ac:dyDescent="0.2">
      <c r="B453" s="22">
        <v>12.75</v>
      </c>
      <c r="BL453" s="145"/>
    </row>
    <row r="454" spans="1:150" ht="12" customHeight="1" x14ac:dyDescent="0.2">
      <c r="B454" s="19">
        <v>12.8333333333333</v>
      </c>
      <c r="BL454" s="145"/>
    </row>
    <row r="455" spans="1:150" s="23" customFormat="1" ht="12" customHeight="1" x14ac:dyDescent="0.2">
      <c r="B455" s="16">
        <v>0.91666666666666663</v>
      </c>
      <c r="C455" s="24"/>
      <c r="D455" s="107"/>
      <c r="E455" s="107"/>
      <c r="BL455" s="144"/>
      <c r="DZ455" s="53"/>
      <c r="EF455" s="24"/>
      <c r="EM455" s="24"/>
      <c r="EN455" s="53"/>
      <c r="ET455" s="24"/>
    </row>
    <row r="456" spans="1:150" ht="12" customHeight="1" x14ac:dyDescent="0.2">
      <c r="B456" s="16">
        <v>13</v>
      </c>
      <c r="BL456" s="145"/>
    </row>
    <row r="457" spans="1:150" ht="12" customHeight="1" x14ac:dyDescent="0.2">
      <c r="A457" s="18"/>
      <c r="B457" s="16">
        <v>13.0833333333333</v>
      </c>
      <c r="BL457" s="145"/>
    </row>
    <row r="458" spans="1:150" ht="12" customHeight="1" x14ac:dyDescent="0.2">
      <c r="A458" s="18"/>
      <c r="B458" s="19">
        <v>13.1666666666666</v>
      </c>
      <c r="BL458" s="145"/>
    </row>
    <row r="459" spans="1:150" ht="12" customHeight="1" x14ac:dyDescent="0.2">
      <c r="B459" s="19">
        <v>13.25</v>
      </c>
      <c r="BL459" s="145"/>
    </row>
    <row r="460" spans="1:150" ht="12" customHeight="1" x14ac:dyDescent="0.2">
      <c r="B460" s="19">
        <v>13.3333333333333</v>
      </c>
      <c r="BL460" s="145"/>
    </row>
    <row r="461" spans="1:150" ht="12" customHeight="1" x14ac:dyDescent="0.2">
      <c r="A461" s="20" t="s">
        <v>16</v>
      </c>
      <c r="B461" s="19">
        <v>13.4166666666666</v>
      </c>
      <c r="BL461" s="145"/>
    </row>
    <row r="462" spans="1:150" ht="12" customHeight="1" x14ac:dyDescent="0.2">
      <c r="A462" s="21">
        <v>45948</v>
      </c>
      <c r="B462" s="19">
        <v>13.5</v>
      </c>
      <c r="BL462" s="145"/>
    </row>
    <row r="463" spans="1:150" ht="12" customHeight="1" x14ac:dyDescent="0.2">
      <c r="B463" s="19">
        <v>13.5833333333333</v>
      </c>
      <c r="BL463" s="145"/>
    </row>
    <row r="464" spans="1:150" ht="12" customHeight="1" x14ac:dyDescent="0.2">
      <c r="B464" s="19">
        <v>13.6666666666666</v>
      </c>
      <c r="BL464" s="145"/>
    </row>
    <row r="465" spans="1:150" ht="12" customHeight="1" x14ac:dyDescent="0.2">
      <c r="B465" s="22">
        <v>12.75</v>
      </c>
      <c r="BL465" s="145"/>
    </row>
    <row r="466" spans="1:150" ht="12" customHeight="1" x14ac:dyDescent="0.2">
      <c r="B466" s="19">
        <v>12.8333333333333</v>
      </c>
      <c r="BL466" s="145"/>
    </row>
    <row r="467" spans="1:150" s="23" customFormat="1" ht="12" customHeight="1" x14ac:dyDescent="0.2">
      <c r="B467" s="16">
        <v>0.91666666666666663</v>
      </c>
      <c r="C467" s="24"/>
      <c r="D467" s="107"/>
      <c r="E467" s="107"/>
      <c r="BL467" s="144"/>
      <c r="DZ467" s="53"/>
      <c r="EF467" s="24"/>
      <c r="EM467" s="24"/>
      <c r="EN467" s="53"/>
      <c r="ET467" s="24"/>
    </row>
    <row r="468" spans="1:150" ht="12" customHeight="1" x14ac:dyDescent="0.2">
      <c r="B468" s="16">
        <v>13</v>
      </c>
      <c r="BL468" s="145"/>
    </row>
    <row r="469" spans="1:150" ht="12" customHeight="1" x14ac:dyDescent="0.2">
      <c r="A469" s="18"/>
      <c r="B469" s="16">
        <v>13.0833333333333</v>
      </c>
      <c r="BL469" s="145"/>
    </row>
    <row r="470" spans="1:150" ht="12" customHeight="1" x14ac:dyDescent="0.2">
      <c r="A470" s="18"/>
      <c r="B470" s="19">
        <v>13.1666666666666</v>
      </c>
      <c r="BL470" s="145"/>
    </row>
    <row r="471" spans="1:150" ht="12" customHeight="1" x14ac:dyDescent="0.2">
      <c r="B471" s="19">
        <v>13.25</v>
      </c>
      <c r="BL471" s="145"/>
    </row>
    <row r="472" spans="1:150" ht="12" customHeight="1" x14ac:dyDescent="0.2">
      <c r="B472" s="19">
        <v>13.3333333333333</v>
      </c>
      <c r="BL472" s="145"/>
    </row>
    <row r="473" spans="1:150" ht="12" customHeight="1" x14ac:dyDescent="0.2">
      <c r="A473" s="20" t="s">
        <v>17</v>
      </c>
      <c r="B473" s="19">
        <v>13.4166666666666</v>
      </c>
      <c r="BL473" s="145"/>
    </row>
    <row r="474" spans="1:150" ht="12" customHeight="1" x14ac:dyDescent="0.2">
      <c r="A474" s="21">
        <v>45949</v>
      </c>
      <c r="B474" s="19">
        <v>13.5</v>
      </c>
      <c r="BL474" s="145"/>
    </row>
    <row r="475" spans="1:150" ht="12" customHeight="1" x14ac:dyDescent="0.2">
      <c r="B475" s="19">
        <v>13.5833333333333</v>
      </c>
      <c r="BL475" s="145"/>
    </row>
    <row r="476" spans="1:150" ht="12" customHeight="1" x14ac:dyDescent="0.2">
      <c r="B476" s="19">
        <v>13.6666666666666</v>
      </c>
      <c r="BL476" s="145"/>
    </row>
    <row r="477" spans="1:150" ht="12" customHeight="1" x14ac:dyDescent="0.2">
      <c r="B477" s="22">
        <v>12.75</v>
      </c>
      <c r="BL477" s="145"/>
    </row>
    <row r="478" spans="1:150" ht="12" customHeight="1" x14ac:dyDescent="0.2">
      <c r="B478" s="19">
        <v>12.8333333333333</v>
      </c>
      <c r="BL478" s="145"/>
    </row>
    <row r="479" spans="1:150" s="23" customFormat="1" ht="12" customHeight="1" x14ac:dyDescent="0.2">
      <c r="B479" s="16">
        <v>0.91666666666666663</v>
      </c>
      <c r="C479" s="24"/>
      <c r="D479" s="107"/>
      <c r="E479" s="107"/>
      <c r="BL479" s="144"/>
      <c r="DZ479" s="53"/>
      <c r="EF479" s="24"/>
      <c r="EM479" s="24"/>
      <c r="EN479" s="53"/>
      <c r="ET479" s="24"/>
    </row>
    <row r="480" spans="1:150" ht="12" customHeight="1" x14ac:dyDescent="0.2">
      <c r="B480" s="16">
        <v>13</v>
      </c>
      <c r="BL480" s="145"/>
    </row>
    <row r="481" spans="1:150" ht="12" customHeight="1" x14ac:dyDescent="0.2">
      <c r="A481" s="18"/>
      <c r="B481" s="16">
        <v>13.0833333333333</v>
      </c>
      <c r="BL481" s="145"/>
    </row>
    <row r="482" spans="1:150" ht="12" customHeight="1" x14ac:dyDescent="0.2">
      <c r="A482" s="18"/>
      <c r="B482" s="19">
        <v>13.1666666666666</v>
      </c>
      <c r="BL482" s="145"/>
    </row>
    <row r="483" spans="1:150" ht="12" customHeight="1" x14ac:dyDescent="0.2">
      <c r="B483" s="19">
        <v>13.25</v>
      </c>
      <c r="BL483" s="145"/>
    </row>
    <row r="484" spans="1:150" ht="12" customHeight="1" x14ac:dyDescent="0.2">
      <c r="B484" s="19">
        <v>13.3333333333333</v>
      </c>
      <c r="BL484" s="145"/>
    </row>
    <row r="485" spans="1:150" ht="12" customHeight="1" x14ac:dyDescent="0.2">
      <c r="A485" s="20" t="s">
        <v>18</v>
      </c>
      <c r="B485" s="19">
        <v>13.4166666666666</v>
      </c>
      <c r="BL485" s="145"/>
    </row>
    <row r="486" spans="1:150" ht="12" customHeight="1" x14ac:dyDescent="0.2">
      <c r="A486" s="21">
        <v>45950</v>
      </c>
      <c r="B486" s="19">
        <v>13.5</v>
      </c>
      <c r="BL486" s="145"/>
    </row>
    <row r="487" spans="1:150" ht="12" customHeight="1" x14ac:dyDescent="0.2">
      <c r="B487" s="19">
        <v>13.5833333333333</v>
      </c>
      <c r="BL487" s="145"/>
    </row>
    <row r="488" spans="1:150" ht="12" customHeight="1" x14ac:dyDescent="0.2">
      <c r="B488" s="19">
        <v>13.6666666666666</v>
      </c>
      <c r="BL488" s="145"/>
    </row>
    <row r="489" spans="1:150" ht="12" customHeight="1" x14ac:dyDescent="0.2">
      <c r="B489" s="22">
        <v>12.75</v>
      </c>
      <c r="BL489" s="145"/>
    </row>
    <row r="490" spans="1:150" ht="12" customHeight="1" x14ac:dyDescent="0.2">
      <c r="B490" s="19">
        <v>12.8333333333333</v>
      </c>
      <c r="BL490" s="145"/>
    </row>
    <row r="491" spans="1:150" s="23" customFormat="1" ht="12" customHeight="1" x14ac:dyDescent="0.2">
      <c r="B491" s="16">
        <v>0.91666666666666663</v>
      </c>
      <c r="C491" s="24"/>
      <c r="D491" s="107"/>
      <c r="E491" s="107"/>
      <c r="BL491" s="144"/>
      <c r="DZ491" s="53"/>
      <c r="EF491" s="24"/>
      <c r="EM491" s="24"/>
      <c r="EN491" s="53"/>
      <c r="ET491" s="24"/>
    </row>
    <row r="492" spans="1:150" ht="12" customHeight="1" x14ac:dyDescent="0.2">
      <c r="B492" s="16">
        <v>13</v>
      </c>
      <c r="BL492" s="145"/>
    </row>
    <row r="493" spans="1:150" ht="12" customHeight="1" x14ac:dyDescent="0.2">
      <c r="A493" s="18"/>
      <c r="B493" s="16">
        <v>13.0833333333333</v>
      </c>
      <c r="BL493" s="145"/>
    </row>
    <row r="494" spans="1:150" ht="12" customHeight="1" x14ac:dyDescent="0.2">
      <c r="A494" s="18"/>
      <c r="B494" s="19">
        <v>13.1666666666666</v>
      </c>
      <c r="BL494" s="145"/>
    </row>
    <row r="495" spans="1:150" ht="12" customHeight="1" x14ac:dyDescent="0.2">
      <c r="B495" s="19">
        <v>13.25</v>
      </c>
      <c r="BL495" s="145"/>
    </row>
    <row r="496" spans="1:150" ht="12" customHeight="1" x14ac:dyDescent="0.2">
      <c r="B496" s="19">
        <v>13.3333333333333</v>
      </c>
      <c r="BL496" s="145"/>
    </row>
    <row r="497" spans="1:150" ht="12" customHeight="1" x14ac:dyDescent="0.2">
      <c r="A497" s="20" t="s">
        <v>12</v>
      </c>
      <c r="B497" s="19">
        <v>13.4166666666666</v>
      </c>
      <c r="BL497" s="145"/>
    </row>
    <row r="498" spans="1:150" ht="12" customHeight="1" x14ac:dyDescent="0.2">
      <c r="A498" s="21">
        <v>45951</v>
      </c>
      <c r="B498" s="19">
        <v>13.5</v>
      </c>
      <c r="BL498" s="145"/>
    </row>
    <row r="499" spans="1:150" ht="12" customHeight="1" x14ac:dyDescent="0.2">
      <c r="B499" s="19">
        <v>13.5833333333333</v>
      </c>
      <c r="BL499" s="145"/>
    </row>
    <row r="500" spans="1:150" ht="12" customHeight="1" x14ac:dyDescent="0.2">
      <c r="B500" s="19">
        <v>13.6666666666666</v>
      </c>
      <c r="BL500" s="145"/>
    </row>
    <row r="501" spans="1:150" ht="12" customHeight="1" x14ac:dyDescent="0.2">
      <c r="B501" s="22">
        <v>12.75</v>
      </c>
      <c r="BL501" s="145"/>
    </row>
    <row r="502" spans="1:150" ht="12" customHeight="1" x14ac:dyDescent="0.2">
      <c r="B502" s="19">
        <v>12.8333333333333</v>
      </c>
      <c r="BL502" s="145"/>
    </row>
    <row r="503" spans="1:150" s="23" customFormat="1" ht="12" customHeight="1" x14ac:dyDescent="0.2">
      <c r="B503" s="16">
        <v>0.91666666666666663</v>
      </c>
      <c r="C503" s="24"/>
      <c r="D503" s="107"/>
      <c r="E503" s="107"/>
      <c r="BL503" s="144"/>
      <c r="DZ503" s="53"/>
      <c r="EF503" s="24"/>
      <c r="EM503" s="24"/>
      <c r="EN503" s="53"/>
      <c r="ET503" s="24"/>
    </row>
    <row r="504" spans="1:150" ht="12" customHeight="1" x14ac:dyDescent="0.2">
      <c r="B504" s="16">
        <v>13</v>
      </c>
      <c r="BL504" s="145"/>
    </row>
    <row r="505" spans="1:150" ht="12" customHeight="1" x14ac:dyDescent="0.2">
      <c r="A505" s="18"/>
      <c r="B505" s="16">
        <v>13.0833333333333</v>
      </c>
      <c r="BL505" s="145"/>
    </row>
    <row r="506" spans="1:150" ht="12" customHeight="1" x14ac:dyDescent="0.2">
      <c r="A506" s="18"/>
      <c r="B506" s="19">
        <v>13.1666666666666</v>
      </c>
      <c r="BL506" s="145"/>
    </row>
    <row r="507" spans="1:150" ht="12" customHeight="1" x14ac:dyDescent="0.2">
      <c r="B507" s="19">
        <v>13.25</v>
      </c>
      <c r="BL507" s="145"/>
    </row>
    <row r="508" spans="1:150" ht="12" customHeight="1" x14ac:dyDescent="0.2">
      <c r="B508" s="19">
        <v>13.3333333333333</v>
      </c>
      <c r="BL508" s="145"/>
    </row>
    <row r="509" spans="1:150" ht="12" customHeight="1" x14ac:dyDescent="0.2">
      <c r="A509" s="20" t="s">
        <v>13</v>
      </c>
      <c r="B509" s="19">
        <v>13.4166666666666</v>
      </c>
      <c r="BL509" s="145"/>
    </row>
    <row r="510" spans="1:150" ht="12" customHeight="1" x14ac:dyDescent="0.2">
      <c r="A510" s="21">
        <v>45952</v>
      </c>
      <c r="B510" s="19">
        <v>13.5</v>
      </c>
      <c r="BL510" s="145"/>
    </row>
    <row r="511" spans="1:150" ht="12" customHeight="1" x14ac:dyDescent="0.2">
      <c r="B511" s="19">
        <v>13.5833333333333</v>
      </c>
      <c r="BL511" s="145"/>
    </row>
    <row r="512" spans="1:150" ht="12" customHeight="1" x14ac:dyDescent="0.2">
      <c r="B512" s="19">
        <v>13.6666666666666</v>
      </c>
      <c r="BL512" s="145"/>
    </row>
    <row r="513" spans="1:150" ht="12" customHeight="1" x14ac:dyDescent="0.2">
      <c r="B513" s="22">
        <v>12.75</v>
      </c>
      <c r="BL513" s="145"/>
    </row>
    <row r="514" spans="1:150" ht="12" customHeight="1" x14ac:dyDescent="0.2">
      <c r="B514" s="19">
        <v>12.8333333333333</v>
      </c>
      <c r="BL514" s="145"/>
    </row>
    <row r="515" spans="1:150" s="23" customFormat="1" ht="12" customHeight="1" x14ac:dyDescent="0.2">
      <c r="B515" s="16">
        <v>0.91666666666666663</v>
      </c>
      <c r="C515" s="24"/>
      <c r="D515" s="107"/>
      <c r="E515" s="107"/>
      <c r="BL515" s="144"/>
      <c r="DZ515" s="53"/>
      <c r="EF515" s="24"/>
      <c r="EM515" s="24"/>
      <c r="EN515" s="53"/>
      <c r="ET515" s="24"/>
    </row>
    <row r="516" spans="1:150" ht="12" customHeight="1" x14ac:dyDescent="0.2">
      <c r="B516" s="16">
        <v>13</v>
      </c>
      <c r="BL516" s="145"/>
    </row>
    <row r="517" spans="1:150" ht="12" customHeight="1" x14ac:dyDescent="0.2">
      <c r="A517" s="18"/>
      <c r="B517" s="16">
        <v>13.0833333333333</v>
      </c>
      <c r="BL517" s="145"/>
    </row>
    <row r="518" spans="1:150" ht="12" customHeight="1" x14ac:dyDescent="0.2">
      <c r="A518" s="18"/>
      <c r="B518" s="19">
        <v>13.1666666666666</v>
      </c>
      <c r="BL518" s="145"/>
    </row>
    <row r="519" spans="1:150" ht="12" customHeight="1" x14ac:dyDescent="0.2">
      <c r="B519" s="19">
        <v>13.25</v>
      </c>
      <c r="BL519" s="145"/>
    </row>
    <row r="520" spans="1:150" ht="12" customHeight="1" x14ac:dyDescent="0.2">
      <c r="B520" s="19">
        <v>13.3333333333333</v>
      </c>
      <c r="BL520" s="145"/>
    </row>
    <row r="521" spans="1:150" ht="12" customHeight="1" x14ac:dyDescent="0.2">
      <c r="A521" s="20" t="s">
        <v>14</v>
      </c>
      <c r="B521" s="19">
        <v>13.4166666666666</v>
      </c>
      <c r="BL521" s="145"/>
    </row>
    <row r="522" spans="1:150" ht="12" customHeight="1" x14ac:dyDescent="0.2">
      <c r="A522" s="21">
        <v>45953</v>
      </c>
      <c r="B522" s="19">
        <v>13.5</v>
      </c>
      <c r="BL522" s="145"/>
    </row>
    <row r="523" spans="1:150" ht="12" customHeight="1" x14ac:dyDescent="0.2">
      <c r="B523" s="19">
        <v>13.5833333333333</v>
      </c>
      <c r="BL523" s="145"/>
    </row>
    <row r="524" spans="1:150" ht="12" customHeight="1" x14ac:dyDescent="0.2">
      <c r="B524" s="19">
        <v>13.6666666666666</v>
      </c>
      <c r="BL524" s="145"/>
    </row>
    <row r="525" spans="1:150" ht="12" customHeight="1" x14ac:dyDescent="0.2">
      <c r="B525" s="22">
        <v>12.75</v>
      </c>
      <c r="BL525" s="145"/>
    </row>
    <row r="526" spans="1:150" ht="12" customHeight="1" x14ac:dyDescent="0.2">
      <c r="B526" s="19">
        <v>12.8333333333333</v>
      </c>
      <c r="BL526" s="145"/>
    </row>
    <row r="527" spans="1:150" s="23" customFormat="1" ht="12" customHeight="1" x14ac:dyDescent="0.2">
      <c r="B527" s="16">
        <v>0.91666666666666663</v>
      </c>
      <c r="C527" s="24"/>
      <c r="D527" s="107"/>
      <c r="E527" s="107"/>
      <c r="BL527" s="144"/>
      <c r="DZ527" s="53"/>
      <c r="EF527" s="24"/>
      <c r="EM527" s="24"/>
      <c r="EN527" s="53"/>
      <c r="ET527" s="24"/>
    </row>
    <row r="528" spans="1:150" ht="12" customHeight="1" x14ac:dyDescent="0.2">
      <c r="B528" s="16">
        <v>13</v>
      </c>
      <c r="BL528" s="145"/>
    </row>
    <row r="529" spans="1:150" ht="12" customHeight="1" x14ac:dyDescent="0.2">
      <c r="A529" s="18"/>
      <c r="B529" s="16">
        <v>13.0833333333333</v>
      </c>
      <c r="BL529" s="145"/>
    </row>
    <row r="530" spans="1:150" ht="12" customHeight="1" x14ac:dyDescent="0.2">
      <c r="A530" s="18"/>
      <c r="B530" s="19">
        <v>13.1666666666666</v>
      </c>
      <c r="BL530" s="145"/>
    </row>
    <row r="531" spans="1:150" ht="12" customHeight="1" x14ac:dyDescent="0.2">
      <c r="B531" s="19">
        <v>13.25</v>
      </c>
      <c r="BL531" s="145"/>
    </row>
    <row r="532" spans="1:150" ht="12" customHeight="1" x14ac:dyDescent="0.2">
      <c r="B532" s="19">
        <v>13.3333333333333</v>
      </c>
      <c r="BL532" s="145"/>
    </row>
    <row r="533" spans="1:150" ht="12" customHeight="1" x14ac:dyDescent="0.2">
      <c r="A533" s="20" t="s">
        <v>15</v>
      </c>
      <c r="B533" s="19">
        <v>13.4166666666666</v>
      </c>
      <c r="BL533" s="145"/>
    </row>
    <row r="534" spans="1:150" ht="12" customHeight="1" x14ac:dyDescent="0.2">
      <c r="A534" s="21">
        <v>45954</v>
      </c>
      <c r="B534" s="19">
        <v>13.5</v>
      </c>
      <c r="BL534" s="145"/>
    </row>
    <row r="535" spans="1:150" ht="12" customHeight="1" x14ac:dyDescent="0.2">
      <c r="B535" s="19">
        <v>13.5833333333333</v>
      </c>
      <c r="BL535" s="145"/>
    </row>
    <row r="536" spans="1:150" ht="12" customHeight="1" x14ac:dyDescent="0.2">
      <c r="B536" s="19">
        <v>13.6666666666666</v>
      </c>
      <c r="BL536" s="145"/>
    </row>
    <row r="537" spans="1:150" ht="12" customHeight="1" x14ac:dyDescent="0.2">
      <c r="B537" s="22">
        <v>12.75</v>
      </c>
      <c r="BL537" s="145"/>
    </row>
    <row r="538" spans="1:150" ht="12" customHeight="1" x14ac:dyDescent="0.2">
      <c r="B538" s="19">
        <v>12.8333333333333</v>
      </c>
      <c r="BL538" s="145"/>
    </row>
    <row r="539" spans="1:150" s="23" customFormat="1" ht="12" customHeight="1" x14ac:dyDescent="0.2">
      <c r="B539" s="16">
        <v>0.91666666666666663</v>
      </c>
      <c r="C539" s="24"/>
      <c r="D539" s="107"/>
      <c r="E539" s="107"/>
      <c r="BL539" s="144"/>
      <c r="DZ539" s="53"/>
      <c r="EF539" s="24"/>
      <c r="EM539" s="24"/>
      <c r="EN539" s="53"/>
      <c r="ET539" s="24"/>
    </row>
    <row r="540" spans="1:150" ht="12" customHeight="1" x14ac:dyDescent="0.2">
      <c r="B540" s="16">
        <v>13</v>
      </c>
      <c r="BL540" s="145"/>
    </row>
    <row r="541" spans="1:150" ht="12" customHeight="1" x14ac:dyDescent="0.2">
      <c r="A541" s="18"/>
      <c r="B541" s="16">
        <v>13.0833333333333</v>
      </c>
      <c r="BL541" s="145"/>
    </row>
    <row r="542" spans="1:150" ht="12" customHeight="1" x14ac:dyDescent="0.2">
      <c r="A542" s="18"/>
      <c r="B542" s="19">
        <v>13.1666666666666</v>
      </c>
      <c r="BL542" s="145"/>
    </row>
    <row r="543" spans="1:150" ht="12" customHeight="1" x14ac:dyDescent="0.2">
      <c r="B543" s="19">
        <v>13.25</v>
      </c>
      <c r="BL543" s="145"/>
    </row>
    <row r="544" spans="1:150" ht="12" customHeight="1" x14ac:dyDescent="0.2">
      <c r="B544" s="19">
        <v>13.3333333333333</v>
      </c>
      <c r="BL544" s="145"/>
    </row>
    <row r="545" spans="1:150" ht="12" customHeight="1" x14ac:dyDescent="0.2">
      <c r="A545" s="20" t="s">
        <v>16</v>
      </c>
      <c r="B545" s="19">
        <v>13.4166666666666</v>
      </c>
      <c r="BL545" s="145"/>
    </row>
    <row r="546" spans="1:150" ht="12" customHeight="1" x14ac:dyDescent="0.2">
      <c r="A546" s="21">
        <v>45955</v>
      </c>
      <c r="B546" s="19">
        <v>13.5</v>
      </c>
      <c r="BL546" s="145"/>
    </row>
    <row r="547" spans="1:150" ht="12" customHeight="1" x14ac:dyDescent="0.2">
      <c r="B547" s="19">
        <v>13.5833333333333</v>
      </c>
      <c r="BL547" s="145"/>
    </row>
    <row r="548" spans="1:150" ht="12" customHeight="1" x14ac:dyDescent="0.2">
      <c r="B548" s="19">
        <v>13.6666666666666</v>
      </c>
      <c r="BL548" s="145"/>
    </row>
    <row r="549" spans="1:150" ht="12" customHeight="1" x14ac:dyDescent="0.2">
      <c r="B549" s="22">
        <v>12.75</v>
      </c>
      <c r="BL549" s="145"/>
    </row>
    <row r="550" spans="1:150" ht="12" customHeight="1" x14ac:dyDescent="0.2">
      <c r="B550" s="19">
        <v>12.8333333333333</v>
      </c>
      <c r="BL550" s="145"/>
    </row>
    <row r="551" spans="1:150" s="23" customFormat="1" ht="12" customHeight="1" x14ac:dyDescent="0.2">
      <c r="B551" s="16">
        <v>0.91666666666666663</v>
      </c>
      <c r="C551" s="24"/>
      <c r="D551" s="107"/>
      <c r="E551" s="107"/>
      <c r="BL551" s="144"/>
      <c r="DZ551" s="53"/>
      <c r="EF551" s="24"/>
      <c r="EM551" s="24"/>
      <c r="EN551" s="53"/>
      <c r="ET551" s="24"/>
    </row>
    <row r="552" spans="1:150" ht="12" customHeight="1" x14ac:dyDescent="0.2">
      <c r="B552" s="16">
        <v>13</v>
      </c>
      <c r="BL552" s="145"/>
    </row>
    <row r="553" spans="1:150" ht="12" customHeight="1" x14ac:dyDescent="0.2">
      <c r="A553" s="18"/>
      <c r="B553" s="16">
        <v>13.0833333333333</v>
      </c>
      <c r="BL553" s="145"/>
    </row>
    <row r="554" spans="1:150" ht="12" customHeight="1" x14ac:dyDescent="0.2">
      <c r="A554" s="18"/>
      <c r="B554" s="19">
        <v>13.1666666666666</v>
      </c>
      <c r="BL554" s="145"/>
    </row>
    <row r="555" spans="1:150" ht="12" customHeight="1" x14ac:dyDescent="0.2">
      <c r="B555" s="19">
        <v>13.25</v>
      </c>
      <c r="BL555" s="145"/>
    </row>
    <row r="556" spans="1:150" ht="12" customHeight="1" x14ac:dyDescent="0.2">
      <c r="B556" s="19">
        <v>13.3333333333333</v>
      </c>
      <c r="BL556" s="145"/>
    </row>
    <row r="557" spans="1:150" ht="12" customHeight="1" x14ac:dyDescent="0.2">
      <c r="A557" s="20" t="s">
        <v>17</v>
      </c>
      <c r="B557" s="19">
        <v>13.4166666666666</v>
      </c>
      <c r="BL557" s="145"/>
    </row>
    <row r="558" spans="1:150" ht="12" customHeight="1" x14ac:dyDescent="0.2">
      <c r="A558" s="21">
        <v>45956</v>
      </c>
      <c r="B558" s="19">
        <v>13.5</v>
      </c>
      <c r="BL558" s="145"/>
    </row>
    <row r="559" spans="1:150" ht="12" customHeight="1" x14ac:dyDescent="0.2">
      <c r="B559" s="19">
        <v>13.5833333333333</v>
      </c>
      <c r="BL559" s="145"/>
    </row>
    <row r="560" spans="1:150" ht="12" customHeight="1" x14ac:dyDescent="0.2">
      <c r="B560" s="19">
        <v>13.6666666666666</v>
      </c>
      <c r="BL560" s="145"/>
    </row>
    <row r="561" spans="1:150" ht="12" customHeight="1" x14ac:dyDescent="0.2">
      <c r="B561" s="22">
        <v>12.75</v>
      </c>
      <c r="BL561" s="145"/>
    </row>
    <row r="562" spans="1:150" ht="12" customHeight="1" x14ac:dyDescent="0.2">
      <c r="B562" s="19">
        <v>12.8333333333333</v>
      </c>
      <c r="BL562" s="145"/>
    </row>
    <row r="563" spans="1:150" s="23" customFormat="1" ht="12" customHeight="1" x14ac:dyDescent="0.2">
      <c r="B563" s="16">
        <v>0.91666666666666663</v>
      </c>
      <c r="C563" s="24"/>
      <c r="D563" s="107"/>
      <c r="E563" s="107"/>
      <c r="BL563" s="144"/>
      <c r="DZ563" s="53"/>
      <c r="EF563" s="24"/>
      <c r="EM563" s="24"/>
      <c r="EN563" s="53"/>
      <c r="ET563" s="24"/>
    </row>
    <row r="564" spans="1:150" ht="12" customHeight="1" x14ac:dyDescent="0.2">
      <c r="B564" s="16">
        <v>13</v>
      </c>
      <c r="BL564" s="145"/>
    </row>
    <row r="565" spans="1:150" ht="12" customHeight="1" x14ac:dyDescent="0.2">
      <c r="A565" s="18"/>
      <c r="B565" s="16">
        <v>13.0833333333333</v>
      </c>
      <c r="BL565" s="145"/>
    </row>
    <row r="566" spans="1:150" ht="12" customHeight="1" x14ac:dyDescent="0.2">
      <c r="A566" s="18"/>
      <c r="B566" s="19">
        <v>13.1666666666666</v>
      </c>
      <c r="BL566" s="145"/>
    </row>
    <row r="567" spans="1:150" ht="12" customHeight="1" x14ac:dyDescent="0.2">
      <c r="B567" s="19">
        <v>13.25</v>
      </c>
      <c r="BL567" s="145"/>
    </row>
    <row r="568" spans="1:150" ht="12" customHeight="1" x14ac:dyDescent="0.2">
      <c r="B568" s="19">
        <v>13.3333333333333</v>
      </c>
      <c r="BL568" s="145"/>
    </row>
    <row r="569" spans="1:150" ht="12" customHeight="1" x14ac:dyDescent="0.2">
      <c r="A569" s="20" t="s">
        <v>18</v>
      </c>
      <c r="B569" s="19">
        <v>13.4166666666666</v>
      </c>
      <c r="BL569" s="145"/>
    </row>
    <row r="570" spans="1:150" ht="12" customHeight="1" x14ac:dyDescent="0.2">
      <c r="A570" s="21">
        <v>45957</v>
      </c>
      <c r="B570" s="19">
        <v>13.5</v>
      </c>
      <c r="BL570" s="145"/>
    </row>
    <row r="571" spans="1:150" ht="12" customHeight="1" x14ac:dyDescent="0.2">
      <c r="B571" s="19">
        <v>13.5833333333333</v>
      </c>
      <c r="BL571" s="145"/>
    </row>
    <row r="572" spans="1:150" ht="12" customHeight="1" x14ac:dyDescent="0.2">
      <c r="B572" s="19">
        <v>13.6666666666666</v>
      </c>
      <c r="BL572" s="145"/>
    </row>
    <row r="573" spans="1:150" ht="12" customHeight="1" x14ac:dyDescent="0.2">
      <c r="B573" s="22">
        <v>12.75</v>
      </c>
      <c r="BL573" s="145"/>
    </row>
    <row r="574" spans="1:150" ht="12" customHeight="1" x14ac:dyDescent="0.2">
      <c r="B574" s="19">
        <v>12.8333333333333</v>
      </c>
      <c r="BL574" s="145"/>
    </row>
    <row r="575" spans="1:150" s="23" customFormat="1" ht="12" customHeight="1" x14ac:dyDescent="0.2">
      <c r="B575" s="16">
        <v>0.91666666666666663</v>
      </c>
      <c r="C575" s="24"/>
      <c r="D575" s="107"/>
      <c r="E575" s="107"/>
      <c r="BL575" s="144"/>
      <c r="DZ575" s="53"/>
      <c r="EF575" s="24"/>
      <c r="EM575" s="24"/>
      <c r="EN575" s="53"/>
      <c r="ET575" s="24"/>
    </row>
    <row r="576" spans="1:150" ht="12" customHeight="1" x14ac:dyDescent="0.2">
      <c r="B576" s="16">
        <v>13</v>
      </c>
      <c r="BL576" s="145"/>
    </row>
    <row r="577" spans="1:150" ht="12" customHeight="1" x14ac:dyDescent="0.2">
      <c r="A577" s="18"/>
      <c r="B577" s="16">
        <v>13.0833333333333</v>
      </c>
      <c r="BL577" s="145"/>
    </row>
    <row r="578" spans="1:150" ht="12" customHeight="1" x14ac:dyDescent="0.2">
      <c r="A578" s="18"/>
      <c r="B578" s="19">
        <v>13.1666666666666</v>
      </c>
      <c r="BL578" s="145"/>
    </row>
    <row r="579" spans="1:150" ht="12" customHeight="1" x14ac:dyDescent="0.2">
      <c r="B579" s="19">
        <v>13.25</v>
      </c>
      <c r="BL579" s="145"/>
    </row>
    <row r="580" spans="1:150" ht="12" customHeight="1" x14ac:dyDescent="0.2">
      <c r="B580" s="19">
        <v>13.3333333333333</v>
      </c>
      <c r="BL580" s="145"/>
    </row>
    <row r="581" spans="1:150" ht="12" customHeight="1" x14ac:dyDescent="0.2">
      <c r="A581" s="20" t="s">
        <v>12</v>
      </c>
      <c r="B581" s="19">
        <v>13.4166666666666</v>
      </c>
      <c r="BL581" s="145"/>
    </row>
    <row r="582" spans="1:150" ht="12" customHeight="1" x14ac:dyDescent="0.2">
      <c r="A582" s="21">
        <v>45958</v>
      </c>
      <c r="B582" s="19">
        <v>13.5</v>
      </c>
      <c r="BL582" s="145"/>
    </row>
    <row r="583" spans="1:150" ht="12" customHeight="1" x14ac:dyDescent="0.2">
      <c r="B583" s="19">
        <v>13.5833333333333</v>
      </c>
      <c r="BL583" s="145"/>
    </row>
    <row r="584" spans="1:150" ht="12" customHeight="1" x14ac:dyDescent="0.2">
      <c r="B584" s="19">
        <v>13.6666666666666</v>
      </c>
      <c r="BL584" s="145"/>
    </row>
    <row r="585" spans="1:150" ht="12" customHeight="1" x14ac:dyDescent="0.2">
      <c r="B585" s="22">
        <v>12.75</v>
      </c>
      <c r="BL585" s="145"/>
    </row>
    <row r="586" spans="1:150" ht="12" customHeight="1" x14ac:dyDescent="0.2">
      <c r="B586" s="19">
        <v>12.8333333333333</v>
      </c>
      <c r="BL586" s="145"/>
    </row>
    <row r="587" spans="1:150" s="23" customFormat="1" ht="12" customHeight="1" x14ac:dyDescent="0.2">
      <c r="B587" s="16">
        <v>0.91666666666666663</v>
      </c>
      <c r="C587" s="24"/>
      <c r="D587" s="107"/>
      <c r="E587" s="107"/>
      <c r="BL587" s="144"/>
      <c r="DZ587" s="53"/>
      <c r="EF587" s="24"/>
      <c r="EM587" s="24"/>
      <c r="EN587" s="53"/>
      <c r="ET587" s="24"/>
    </row>
    <row r="588" spans="1:150" ht="12" customHeight="1" x14ac:dyDescent="0.2">
      <c r="B588" s="16">
        <v>13</v>
      </c>
      <c r="BL588" s="145"/>
    </row>
    <row r="589" spans="1:150" ht="12" customHeight="1" x14ac:dyDescent="0.2">
      <c r="A589" s="18"/>
      <c r="B589" s="16">
        <v>13.0833333333333</v>
      </c>
      <c r="BL589" s="145"/>
    </row>
    <row r="590" spans="1:150" ht="12" customHeight="1" x14ac:dyDescent="0.2">
      <c r="A590" s="18"/>
      <c r="B590" s="19">
        <v>13.1666666666666</v>
      </c>
      <c r="BL590" s="145"/>
    </row>
    <row r="591" spans="1:150" ht="12" customHeight="1" x14ac:dyDescent="0.2">
      <c r="B591" s="19">
        <v>13.25</v>
      </c>
      <c r="BL591" s="145"/>
    </row>
    <row r="592" spans="1:150" ht="12" customHeight="1" x14ac:dyDescent="0.2">
      <c r="B592" s="19">
        <v>13.3333333333333</v>
      </c>
      <c r="BL592" s="145"/>
    </row>
    <row r="593" spans="1:150" ht="12" customHeight="1" x14ac:dyDescent="0.2">
      <c r="A593" s="20" t="s">
        <v>13</v>
      </c>
      <c r="B593" s="19">
        <v>13.4166666666666</v>
      </c>
      <c r="BL593" s="145"/>
    </row>
    <row r="594" spans="1:150" ht="12" customHeight="1" x14ac:dyDescent="0.2">
      <c r="A594" s="21">
        <v>45959</v>
      </c>
      <c r="B594" s="19">
        <v>13.5</v>
      </c>
      <c r="BL594" s="145"/>
    </row>
    <row r="595" spans="1:150" ht="12" customHeight="1" x14ac:dyDescent="0.2">
      <c r="B595" s="19">
        <v>13.5833333333333</v>
      </c>
      <c r="BL595" s="145"/>
    </row>
    <row r="596" spans="1:150" ht="12" customHeight="1" x14ac:dyDescent="0.2">
      <c r="B596" s="19">
        <v>13.6666666666666</v>
      </c>
      <c r="BL596" s="145"/>
    </row>
    <row r="597" spans="1:150" ht="12" customHeight="1" x14ac:dyDescent="0.2">
      <c r="B597" s="22">
        <v>12.75</v>
      </c>
      <c r="BL597" s="145"/>
    </row>
    <row r="598" spans="1:150" ht="12" customHeight="1" x14ac:dyDescent="0.2">
      <c r="B598" s="19">
        <v>12.8333333333333</v>
      </c>
      <c r="BL598" s="145"/>
    </row>
    <row r="599" spans="1:150" s="23" customFormat="1" ht="12" customHeight="1" x14ac:dyDescent="0.2">
      <c r="B599" s="16">
        <v>0.91666666666666663</v>
      </c>
      <c r="C599" s="24"/>
      <c r="D599" s="107"/>
      <c r="E599" s="107"/>
      <c r="BL599" s="144"/>
      <c r="DZ599" s="53"/>
      <c r="EF599" s="24"/>
      <c r="EM599" s="24"/>
      <c r="EN599" s="53"/>
      <c r="ET599" s="24"/>
    </row>
    <row r="600" spans="1:150" ht="12" customHeight="1" x14ac:dyDescent="0.2">
      <c r="B600" s="16">
        <v>13</v>
      </c>
      <c r="BL600" s="145"/>
    </row>
    <row r="601" spans="1:150" ht="12" customHeight="1" x14ac:dyDescent="0.2">
      <c r="A601" s="18"/>
      <c r="B601" s="16">
        <v>13.0833333333333</v>
      </c>
      <c r="BL601" s="145"/>
    </row>
    <row r="602" spans="1:150" ht="12" customHeight="1" x14ac:dyDescent="0.2">
      <c r="A602" s="18"/>
      <c r="B602" s="19">
        <v>13.1666666666666</v>
      </c>
      <c r="BL602" s="145"/>
    </row>
    <row r="603" spans="1:150" ht="12" customHeight="1" x14ac:dyDescent="0.2">
      <c r="B603" s="19">
        <v>13.25</v>
      </c>
      <c r="BL603" s="145"/>
    </row>
    <row r="604" spans="1:150" ht="12" customHeight="1" x14ac:dyDescent="0.2">
      <c r="B604" s="19">
        <v>13.3333333333333</v>
      </c>
      <c r="BL604" s="145"/>
    </row>
    <row r="605" spans="1:150" ht="12" customHeight="1" x14ac:dyDescent="0.2">
      <c r="A605" s="20" t="s">
        <v>14</v>
      </c>
      <c r="B605" s="19">
        <v>13.4166666666666</v>
      </c>
      <c r="BL605" s="145"/>
    </row>
    <row r="606" spans="1:150" ht="12" customHeight="1" x14ac:dyDescent="0.2">
      <c r="A606" s="21">
        <v>45960</v>
      </c>
      <c r="B606" s="19">
        <v>13.5</v>
      </c>
      <c r="BL606" s="145"/>
    </row>
    <row r="607" spans="1:150" ht="12" customHeight="1" x14ac:dyDescent="0.2">
      <c r="B607" s="19">
        <v>13.5833333333333</v>
      </c>
      <c r="BL607" s="145"/>
    </row>
    <row r="608" spans="1:150" ht="12" customHeight="1" x14ac:dyDescent="0.2">
      <c r="B608" s="19">
        <v>13.6666666666666</v>
      </c>
      <c r="BL608" s="145"/>
    </row>
    <row r="609" spans="1:150" ht="12" customHeight="1" x14ac:dyDescent="0.2">
      <c r="B609" s="22">
        <v>12.75</v>
      </c>
      <c r="BL609" s="145"/>
    </row>
    <row r="610" spans="1:150" ht="12" customHeight="1" x14ac:dyDescent="0.2">
      <c r="B610" s="19">
        <v>12.8333333333333</v>
      </c>
      <c r="BL610" s="145"/>
    </row>
    <row r="611" spans="1:150" s="23" customFormat="1" ht="12" customHeight="1" x14ac:dyDescent="0.2">
      <c r="B611" s="16">
        <v>0.91666666666666663</v>
      </c>
      <c r="C611" s="24"/>
      <c r="D611" s="107"/>
      <c r="E611" s="107"/>
      <c r="BL611" s="144"/>
      <c r="DZ611" s="53"/>
      <c r="EF611" s="24"/>
      <c r="EM611" s="24"/>
      <c r="EN611" s="53"/>
      <c r="ET611" s="24"/>
    </row>
    <row r="612" spans="1:150" ht="12" customHeight="1" x14ac:dyDescent="0.2">
      <c r="B612" s="16">
        <v>13</v>
      </c>
      <c r="BL612" s="145"/>
    </row>
    <row r="613" spans="1:150" ht="12" customHeight="1" x14ac:dyDescent="0.2">
      <c r="A613" s="18"/>
      <c r="B613" s="16">
        <v>13.0833333333333</v>
      </c>
      <c r="BL613" s="145"/>
    </row>
    <row r="614" spans="1:150" ht="12" customHeight="1" x14ac:dyDescent="0.2">
      <c r="A614" s="18"/>
      <c r="B614" s="19">
        <v>13.1666666666666</v>
      </c>
      <c r="BL614" s="145"/>
    </row>
    <row r="615" spans="1:150" ht="12" customHeight="1" x14ac:dyDescent="0.2">
      <c r="B615" s="19">
        <v>13.25</v>
      </c>
      <c r="BL615" s="145"/>
    </row>
    <row r="616" spans="1:150" ht="12" customHeight="1" x14ac:dyDescent="0.2">
      <c r="B616" s="19">
        <v>13.3333333333333</v>
      </c>
      <c r="BL616" s="145"/>
    </row>
    <row r="617" spans="1:150" ht="12" customHeight="1" x14ac:dyDescent="0.2">
      <c r="A617" s="20" t="s">
        <v>15</v>
      </c>
      <c r="B617" s="19">
        <v>13.4166666666666</v>
      </c>
      <c r="BL617" s="145"/>
    </row>
    <row r="618" spans="1:150" ht="12" customHeight="1" x14ac:dyDescent="0.2">
      <c r="A618" s="21">
        <v>45961</v>
      </c>
      <c r="B618" s="19">
        <v>13.5</v>
      </c>
      <c r="BL618" s="145"/>
    </row>
    <row r="619" spans="1:150" ht="12" customHeight="1" x14ac:dyDescent="0.2">
      <c r="B619" s="19">
        <v>13.5833333333333</v>
      </c>
      <c r="BL619" s="145"/>
    </row>
    <row r="620" spans="1:150" ht="12" customHeight="1" x14ac:dyDescent="0.2">
      <c r="B620" s="19">
        <v>13.6666666666666</v>
      </c>
      <c r="BL620" s="145"/>
    </row>
    <row r="621" spans="1:150" ht="12" customHeight="1" x14ac:dyDescent="0.2">
      <c r="B621" s="22">
        <v>12.75</v>
      </c>
      <c r="BL621" s="145"/>
    </row>
    <row r="622" spans="1:150" ht="12" customHeight="1" x14ac:dyDescent="0.2">
      <c r="B622" s="19">
        <v>12.8333333333333</v>
      </c>
      <c r="BL622" s="145"/>
    </row>
    <row r="623" spans="1:150" s="23" customFormat="1" ht="12" customHeight="1" x14ac:dyDescent="0.2">
      <c r="B623" s="16">
        <v>0.91666666666666663</v>
      </c>
      <c r="C623" s="24"/>
      <c r="D623" s="107"/>
      <c r="E623" s="107"/>
      <c r="BL623" s="144"/>
      <c r="DZ623" s="53"/>
      <c r="EF623" s="24"/>
      <c r="EM623" s="24"/>
      <c r="EN623" s="53"/>
      <c r="ET623" s="24"/>
    </row>
    <row r="624" spans="1:150" ht="12" customHeight="1" x14ac:dyDescent="0.2">
      <c r="B624" s="16">
        <v>13</v>
      </c>
      <c r="BL624" s="145"/>
    </row>
    <row r="625" spans="1:150" ht="12" customHeight="1" x14ac:dyDescent="0.2">
      <c r="A625" s="18"/>
      <c r="B625" s="16">
        <v>13.0833333333333</v>
      </c>
      <c r="BL625" s="145"/>
    </row>
    <row r="626" spans="1:150" ht="12" customHeight="1" x14ac:dyDescent="0.2">
      <c r="A626" s="18"/>
      <c r="B626" s="19">
        <v>13.1666666666666</v>
      </c>
      <c r="BL626" s="145"/>
    </row>
    <row r="627" spans="1:150" ht="12" customHeight="1" x14ac:dyDescent="0.2">
      <c r="B627" s="19">
        <v>13.25</v>
      </c>
      <c r="BL627" s="145"/>
    </row>
    <row r="628" spans="1:150" ht="12" customHeight="1" x14ac:dyDescent="0.2">
      <c r="B628" s="19">
        <v>13.3333333333333</v>
      </c>
      <c r="BL628" s="145"/>
    </row>
    <row r="629" spans="1:150" ht="12" customHeight="1" x14ac:dyDescent="0.2">
      <c r="A629" s="20" t="s">
        <v>16</v>
      </c>
      <c r="B629" s="19">
        <v>13.4166666666666</v>
      </c>
      <c r="BL629" s="145"/>
    </row>
    <row r="630" spans="1:150" ht="12" customHeight="1" x14ac:dyDescent="0.2">
      <c r="A630" s="21">
        <v>45962</v>
      </c>
      <c r="B630" s="19">
        <v>13.5</v>
      </c>
      <c r="BL630" s="145"/>
    </row>
    <row r="631" spans="1:150" ht="12" customHeight="1" x14ac:dyDescent="0.2">
      <c r="B631" s="19">
        <v>13.5833333333333</v>
      </c>
      <c r="BL631" s="145"/>
    </row>
    <row r="632" spans="1:150" ht="12" customHeight="1" x14ac:dyDescent="0.2">
      <c r="B632" s="19">
        <v>13.6666666666666</v>
      </c>
      <c r="BL632" s="145"/>
    </row>
    <row r="633" spans="1:150" ht="12" customHeight="1" x14ac:dyDescent="0.2">
      <c r="B633" s="22">
        <v>12.75</v>
      </c>
      <c r="BL633" s="145"/>
    </row>
    <row r="634" spans="1:150" ht="12" customHeight="1" x14ac:dyDescent="0.2">
      <c r="B634" s="19">
        <v>12.8333333333333</v>
      </c>
      <c r="BL634" s="145"/>
    </row>
    <row r="635" spans="1:150" s="23" customFormat="1" ht="12" customHeight="1" x14ac:dyDescent="0.2">
      <c r="B635" s="16">
        <v>0.91666666666666663</v>
      </c>
      <c r="C635" s="24"/>
      <c r="D635" s="107"/>
      <c r="E635" s="107"/>
      <c r="BL635" s="144"/>
      <c r="DZ635" s="53"/>
      <c r="EF635" s="24"/>
      <c r="EM635" s="24"/>
      <c r="EN635" s="53"/>
      <c r="ET635" s="24"/>
    </row>
    <row r="636" spans="1:150" ht="12" customHeight="1" x14ac:dyDescent="0.2">
      <c r="B636" s="16">
        <v>13</v>
      </c>
      <c r="BL636" s="145"/>
    </row>
    <row r="637" spans="1:150" ht="12" customHeight="1" x14ac:dyDescent="0.2">
      <c r="A637" s="18"/>
      <c r="B637" s="16">
        <v>13.0833333333333</v>
      </c>
      <c r="BL637" s="145"/>
    </row>
    <row r="638" spans="1:150" ht="12" customHeight="1" x14ac:dyDescent="0.2">
      <c r="A638" s="18"/>
      <c r="B638" s="19">
        <v>13.1666666666666</v>
      </c>
      <c r="BL638" s="145"/>
    </row>
    <row r="639" spans="1:150" ht="12" customHeight="1" x14ac:dyDescent="0.2">
      <c r="B639" s="19">
        <v>13.25</v>
      </c>
      <c r="BL639" s="145"/>
    </row>
    <row r="640" spans="1:150" ht="12" customHeight="1" x14ac:dyDescent="0.2">
      <c r="B640" s="19">
        <v>13.3333333333333</v>
      </c>
      <c r="BL640" s="145"/>
    </row>
    <row r="641" spans="1:150" ht="12" customHeight="1" x14ac:dyDescent="0.2">
      <c r="A641" s="20" t="s">
        <v>17</v>
      </c>
      <c r="B641" s="19">
        <v>13.4166666666666</v>
      </c>
      <c r="BL641" s="145"/>
    </row>
    <row r="642" spans="1:150" ht="12" customHeight="1" x14ac:dyDescent="0.2">
      <c r="A642" s="21">
        <v>45963</v>
      </c>
      <c r="B642" s="19">
        <v>13.5</v>
      </c>
      <c r="BL642" s="145"/>
    </row>
    <row r="643" spans="1:150" ht="12" customHeight="1" x14ac:dyDescent="0.2">
      <c r="B643" s="19">
        <v>13.5833333333333</v>
      </c>
      <c r="BL643" s="145"/>
    </row>
    <row r="644" spans="1:150" ht="12" customHeight="1" x14ac:dyDescent="0.2">
      <c r="B644" s="19">
        <v>13.6666666666666</v>
      </c>
      <c r="BL644" s="145"/>
    </row>
    <row r="645" spans="1:150" ht="12" customHeight="1" x14ac:dyDescent="0.2">
      <c r="B645" s="22">
        <v>12.75</v>
      </c>
      <c r="BL645" s="145"/>
    </row>
    <row r="646" spans="1:150" ht="12" customHeight="1" x14ac:dyDescent="0.2">
      <c r="B646" s="19">
        <v>12.8333333333333</v>
      </c>
      <c r="BL646" s="145"/>
    </row>
    <row r="647" spans="1:150" s="23" customFormat="1" ht="12" customHeight="1" x14ac:dyDescent="0.2">
      <c r="B647" s="16">
        <v>0.91666666666666663</v>
      </c>
      <c r="C647" s="24"/>
      <c r="D647" s="107"/>
      <c r="E647" s="107"/>
      <c r="BL647" s="144"/>
      <c r="DZ647" s="53"/>
      <c r="EF647" s="24"/>
      <c r="EM647" s="24"/>
      <c r="EN647" s="53"/>
      <c r="ET647" s="24"/>
    </row>
    <row r="648" spans="1:150" ht="12" customHeight="1" x14ac:dyDescent="0.2">
      <c r="B648" s="16">
        <v>13</v>
      </c>
      <c r="BL648" s="145"/>
    </row>
    <row r="649" spans="1:150" ht="12" customHeight="1" x14ac:dyDescent="0.2">
      <c r="A649" s="18"/>
      <c r="B649" s="16">
        <v>13.0833333333333</v>
      </c>
      <c r="BL649" s="145"/>
    </row>
    <row r="650" spans="1:150" ht="12" customHeight="1" x14ac:dyDescent="0.2">
      <c r="A650" s="18"/>
      <c r="B650" s="19">
        <v>13.1666666666666</v>
      </c>
      <c r="BL650" s="145"/>
    </row>
    <row r="651" spans="1:150" ht="12" customHeight="1" x14ac:dyDescent="0.2">
      <c r="B651" s="19">
        <v>13.25</v>
      </c>
      <c r="BL651" s="145"/>
    </row>
    <row r="652" spans="1:150" ht="12" customHeight="1" x14ac:dyDescent="0.2">
      <c r="B652" s="19">
        <v>13.3333333333333</v>
      </c>
      <c r="BL652" s="145"/>
    </row>
    <row r="653" spans="1:150" ht="12" customHeight="1" x14ac:dyDescent="0.2">
      <c r="A653" s="20" t="s">
        <v>18</v>
      </c>
      <c r="B653" s="19">
        <v>13.4166666666666</v>
      </c>
      <c r="BL653" s="145"/>
    </row>
    <row r="654" spans="1:150" ht="12" customHeight="1" x14ac:dyDescent="0.2">
      <c r="A654" s="21">
        <v>45964</v>
      </c>
      <c r="B654" s="19">
        <v>13.5</v>
      </c>
      <c r="BL654" s="145"/>
    </row>
    <row r="655" spans="1:150" ht="12" customHeight="1" x14ac:dyDescent="0.2">
      <c r="B655" s="19">
        <v>13.5833333333333</v>
      </c>
      <c r="BL655" s="145"/>
    </row>
    <row r="656" spans="1:150" ht="12" customHeight="1" x14ac:dyDescent="0.2">
      <c r="B656" s="19">
        <v>13.6666666666666</v>
      </c>
      <c r="BL656" s="145"/>
    </row>
    <row r="657" spans="1:150" ht="12" customHeight="1" x14ac:dyDescent="0.2">
      <c r="B657" s="22">
        <v>12.75</v>
      </c>
      <c r="BL657" s="145"/>
    </row>
    <row r="658" spans="1:150" ht="12" customHeight="1" x14ac:dyDescent="0.2">
      <c r="B658" s="19">
        <v>12.8333333333333</v>
      </c>
      <c r="BL658" s="145"/>
    </row>
    <row r="659" spans="1:150" s="23" customFormat="1" ht="12" customHeight="1" x14ac:dyDescent="0.2">
      <c r="B659" s="16">
        <v>0.91666666666666663</v>
      </c>
      <c r="C659" s="24"/>
      <c r="D659" s="107"/>
      <c r="E659" s="107"/>
      <c r="BL659" s="144"/>
      <c r="DZ659" s="53"/>
      <c r="EF659" s="24"/>
      <c r="EM659" s="24"/>
      <c r="EN659" s="53"/>
      <c r="ET659" s="24"/>
    </row>
    <row r="660" spans="1:150" ht="12" customHeight="1" x14ac:dyDescent="0.2">
      <c r="B660" s="16">
        <v>13</v>
      </c>
      <c r="BL660" s="145"/>
    </row>
    <row r="661" spans="1:150" ht="12" customHeight="1" x14ac:dyDescent="0.2">
      <c r="A661" s="18"/>
      <c r="B661" s="16">
        <v>13.0833333333333</v>
      </c>
      <c r="BL661" s="145"/>
    </row>
    <row r="662" spans="1:150" ht="12" customHeight="1" x14ac:dyDescent="0.2">
      <c r="A662" s="18"/>
      <c r="B662" s="19">
        <v>13.1666666666666</v>
      </c>
      <c r="BL662" s="145"/>
    </row>
    <row r="663" spans="1:150" ht="12" customHeight="1" x14ac:dyDescent="0.2">
      <c r="B663" s="19">
        <v>13.25</v>
      </c>
      <c r="BL663" s="145"/>
    </row>
    <row r="664" spans="1:150" ht="12" customHeight="1" x14ac:dyDescent="0.2">
      <c r="B664" s="19">
        <v>13.3333333333333</v>
      </c>
      <c r="BL664" s="145"/>
    </row>
    <row r="665" spans="1:150" ht="12" customHeight="1" x14ac:dyDescent="0.2">
      <c r="A665" s="20" t="s">
        <v>12</v>
      </c>
      <c r="B665" s="19">
        <v>13.4166666666666</v>
      </c>
      <c r="BL665" s="145"/>
    </row>
    <row r="666" spans="1:150" ht="12" customHeight="1" x14ac:dyDescent="0.2">
      <c r="A666" s="21">
        <v>45965</v>
      </c>
      <c r="B666" s="19">
        <v>13.5</v>
      </c>
      <c r="BL666" s="145"/>
    </row>
    <row r="667" spans="1:150" ht="12" customHeight="1" x14ac:dyDescent="0.2">
      <c r="B667" s="19">
        <v>13.5833333333333</v>
      </c>
      <c r="BL667" s="145"/>
    </row>
    <row r="668" spans="1:150" ht="12" customHeight="1" x14ac:dyDescent="0.2">
      <c r="B668" s="19">
        <v>13.6666666666666</v>
      </c>
      <c r="BL668" s="145"/>
    </row>
    <row r="669" spans="1:150" ht="12" customHeight="1" x14ac:dyDescent="0.2">
      <c r="B669" s="22">
        <v>12.75</v>
      </c>
      <c r="BL669" s="145"/>
    </row>
    <row r="670" spans="1:150" ht="12" customHeight="1" x14ac:dyDescent="0.2">
      <c r="B670" s="19">
        <v>12.8333333333333</v>
      </c>
      <c r="BL670" s="145"/>
    </row>
    <row r="671" spans="1:150" s="23" customFormat="1" ht="12" customHeight="1" x14ac:dyDescent="0.2">
      <c r="B671" s="16">
        <v>0.91666666666666663</v>
      </c>
      <c r="C671" s="24"/>
      <c r="D671" s="107"/>
      <c r="E671" s="107"/>
      <c r="BL671" s="144"/>
      <c r="DZ671" s="53"/>
      <c r="EF671" s="24"/>
      <c r="EM671" s="24"/>
      <c r="EN671" s="53"/>
      <c r="ET671" s="24"/>
    </row>
    <row r="672" spans="1:150" ht="12" customHeight="1" x14ac:dyDescent="0.2">
      <c r="B672" s="16">
        <v>13</v>
      </c>
      <c r="BL672" s="145"/>
    </row>
    <row r="673" spans="1:150" ht="12" customHeight="1" x14ac:dyDescent="0.2">
      <c r="A673" s="18"/>
      <c r="B673" s="16">
        <v>13.0833333333333</v>
      </c>
      <c r="BL673" s="145"/>
    </row>
    <row r="674" spans="1:150" ht="12" customHeight="1" x14ac:dyDescent="0.2">
      <c r="A674" s="18"/>
      <c r="B674" s="19">
        <v>13.1666666666666</v>
      </c>
      <c r="BL674" s="145"/>
    </row>
    <row r="675" spans="1:150" ht="12" customHeight="1" x14ac:dyDescent="0.2">
      <c r="B675" s="19">
        <v>13.25</v>
      </c>
      <c r="BL675" s="145"/>
    </row>
    <row r="676" spans="1:150" ht="12" customHeight="1" x14ac:dyDescent="0.2">
      <c r="B676" s="19">
        <v>13.3333333333333</v>
      </c>
      <c r="BL676" s="145"/>
    </row>
    <row r="677" spans="1:150" ht="12" customHeight="1" x14ac:dyDescent="0.2">
      <c r="A677" s="20" t="s">
        <v>13</v>
      </c>
      <c r="B677" s="19">
        <v>13.4166666666666</v>
      </c>
      <c r="BL677" s="145"/>
    </row>
    <row r="678" spans="1:150" ht="12" customHeight="1" x14ac:dyDescent="0.2">
      <c r="A678" s="21">
        <v>45966</v>
      </c>
      <c r="B678" s="19">
        <v>13.5</v>
      </c>
      <c r="BL678" s="145"/>
    </row>
    <row r="679" spans="1:150" ht="12" customHeight="1" x14ac:dyDescent="0.2">
      <c r="B679" s="19">
        <v>13.5833333333333</v>
      </c>
      <c r="BL679" s="145"/>
    </row>
    <row r="680" spans="1:150" ht="12" customHeight="1" x14ac:dyDescent="0.2">
      <c r="B680" s="19">
        <v>13.6666666666666</v>
      </c>
      <c r="BL680" s="145"/>
    </row>
    <row r="681" spans="1:150" ht="12" customHeight="1" x14ac:dyDescent="0.2">
      <c r="B681" s="22">
        <v>12.75</v>
      </c>
      <c r="BL681" s="145"/>
    </row>
    <row r="682" spans="1:150" ht="12" customHeight="1" x14ac:dyDescent="0.2">
      <c r="B682" s="19">
        <v>12.8333333333333</v>
      </c>
      <c r="BL682" s="145"/>
    </row>
    <row r="683" spans="1:150" s="23" customFormat="1" ht="12" customHeight="1" x14ac:dyDescent="0.2">
      <c r="B683" s="16">
        <v>0.91666666666666663</v>
      </c>
      <c r="C683" s="24"/>
      <c r="D683" s="107"/>
      <c r="E683" s="107"/>
      <c r="BL683" s="144"/>
      <c r="DZ683" s="53"/>
      <c r="EF683" s="24"/>
      <c r="EM683" s="24"/>
      <c r="EN683" s="53"/>
      <c r="ET683" s="24"/>
    </row>
    <row r="684" spans="1:150" ht="12" customHeight="1" x14ac:dyDescent="0.2">
      <c r="B684" s="16">
        <v>13</v>
      </c>
      <c r="BL684" s="145"/>
    </row>
    <row r="685" spans="1:150" ht="12" customHeight="1" x14ac:dyDescent="0.2">
      <c r="A685" s="18"/>
      <c r="B685" s="16">
        <v>13.0833333333333</v>
      </c>
      <c r="BL685" s="145"/>
    </row>
    <row r="686" spans="1:150" ht="12" customHeight="1" x14ac:dyDescent="0.2">
      <c r="A686" s="18"/>
      <c r="B686" s="19">
        <v>13.1666666666666</v>
      </c>
      <c r="BL686" s="145"/>
    </row>
    <row r="687" spans="1:150" ht="12" customHeight="1" x14ac:dyDescent="0.2">
      <c r="B687" s="19">
        <v>13.25</v>
      </c>
      <c r="BL687" s="145"/>
    </row>
    <row r="688" spans="1:150" ht="12" customHeight="1" x14ac:dyDescent="0.2">
      <c r="B688" s="19">
        <v>13.3333333333333</v>
      </c>
      <c r="BL688" s="145"/>
    </row>
    <row r="689" spans="1:150" ht="12" customHeight="1" x14ac:dyDescent="0.2">
      <c r="A689" s="20" t="s">
        <v>14</v>
      </c>
      <c r="B689" s="19">
        <v>13.4166666666666</v>
      </c>
      <c r="BL689" s="145"/>
    </row>
    <row r="690" spans="1:150" ht="12" customHeight="1" x14ac:dyDescent="0.2">
      <c r="A690" s="21">
        <v>45967</v>
      </c>
      <c r="B690" s="19">
        <v>13.5</v>
      </c>
      <c r="BL690" s="145"/>
    </row>
    <row r="691" spans="1:150" ht="12" customHeight="1" x14ac:dyDescent="0.2">
      <c r="B691" s="19">
        <v>13.5833333333333</v>
      </c>
      <c r="BL691" s="145"/>
    </row>
    <row r="692" spans="1:150" ht="12" customHeight="1" x14ac:dyDescent="0.2">
      <c r="B692" s="19">
        <v>13.6666666666666</v>
      </c>
      <c r="BL692" s="145"/>
    </row>
    <row r="693" spans="1:150" ht="12" customHeight="1" x14ac:dyDescent="0.2">
      <c r="B693" s="22">
        <v>12.75</v>
      </c>
      <c r="BL693" s="145"/>
    </row>
    <row r="694" spans="1:150" ht="12" customHeight="1" x14ac:dyDescent="0.2">
      <c r="B694" s="19">
        <v>12.8333333333333</v>
      </c>
      <c r="BL694" s="145"/>
    </row>
    <row r="695" spans="1:150" s="23" customFormat="1" ht="12" customHeight="1" x14ac:dyDescent="0.2">
      <c r="B695" s="16">
        <v>0.91666666666666663</v>
      </c>
      <c r="C695" s="24"/>
      <c r="D695" s="107"/>
      <c r="E695" s="107"/>
      <c r="BL695" s="144"/>
      <c r="DZ695" s="53"/>
      <c r="EF695" s="24"/>
      <c r="EM695" s="24"/>
      <c r="EN695" s="53"/>
      <c r="ET695" s="24"/>
    </row>
    <row r="696" spans="1:150" ht="12" customHeight="1" x14ac:dyDescent="0.2">
      <c r="B696" s="16">
        <v>13</v>
      </c>
      <c r="BL696" s="145"/>
    </row>
    <row r="697" spans="1:150" ht="12" customHeight="1" x14ac:dyDescent="0.2">
      <c r="A697" s="18"/>
      <c r="B697" s="16">
        <v>13.0833333333333</v>
      </c>
      <c r="BL697" s="145"/>
    </row>
    <row r="698" spans="1:150" ht="12" customHeight="1" x14ac:dyDescent="0.2">
      <c r="A698" s="18"/>
      <c r="B698" s="19">
        <v>13.1666666666666</v>
      </c>
      <c r="BL698" s="145"/>
    </row>
    <row r="699" spans="1:150" ht="12" customHeight="1" x14ac:dyDescent="0.2">
      <c r="B699" s="19">
        <v>13.25</v>
      </c>
      <c r="BL699" s="145"/>
    </row>
    <row r="700" spans="1:150" ht="12" customHeight="1" x14ac:dyDescent="0.2">
      <c r="B700" s="19">
        <v>13.3333333333333</v>
      </c>
      <c r="BL700" s="145"/>
    </row>
    <row r="701" spans="1:150" ht="12" customHeight="1" x14ac:dyDescent="0.2">
      <c r="A701" s="20" t="s">
        <v>15</v>
      </c>
      <c r="B701" s="19">
        <v>13.4166666666666</v>
      </c>
      <c r="BL701" s="145"/>
    </row>
    <row r="702" spans="1:150" ht="12" customHeight="1" x14ac:dyDescent="0.2">
      <c r="A702" s="21">
        <v>45968</v>
      </c>
      <c r="B702" s="19">
        <v>13.5</v>
      </c>
      <c r="BL702" s="145"/>
    </row>
    <row r="703" spans="1:150" ht="12" customHeight="1" x14ac:dyDescent="0.2">
      <c r="B703" s="19">
        <v>13.5833333333333</v>
      </c>
      <c r="BL703" s="145"/>
    </row>
    <row r="704" spans="1:150" ht="12" customHeight="1" x14ac:dyDescent="0.2">
      <c r="B704" s="19">
        <v>13.6666666666666</v>
      </c>
      <c r="BL704" s="145"/>
    </row>
    <row r="705" spans="1:150" ht="12" customHeight="1" x14ac:dyDescent="0.2">
      <c r="B705" s="22">
        <v>12.75</v>
      </c>
      <c r="BL705" s="145"/>
    </row>
    <row r="706" spans="1:150" ht="12" customHeight="1" x14ac:dyDescent="0.2">
      <c r="B706" s="19">
        <v>12.8333333333333</v>
      </c>
      <c r="BL706" s="145"/>
    </row>
    <row r="707" spans="1:150" s="23" customFormat="1" ht="12" customHeight="1" x14ac:dyDescent="0.2">
      <c r="B707" s="16">
        <v>0.91666666666666663</v>
      </c>
      <c r="C707" s="24"/>
      <c r="D707" s="107"/>
      <c r="E707" s="107"/>
      <c r="BL707" s="144"/>
      <c r="DZ707" s="53"/>
      <c r="EF707" s="24"/>
      <c r="EM707" s="24"/>
      <c r="EN707" s="53"/>
      <c r="ET707" s="24"/>
    </row>
    <row r="708" spans="1:150" ht="12" customHeight="1" x14ac:dyDescent="0.2">
      <c r="B708" s="16">
        <v>13</v>
      </c>
      <c r="BL708" s="145"/>
    </row>
    <row r="709" spans="1:150" ht="12" customHeight="1" x14ac:dyDescent="0.2">
      <c r="A709" s="18"/>
      <c r="B709" s="16">
        <v>13.0833333333333</v>
      </c>
      <c r="BL709" s="145"/>
    </row>
    <row r="710" spans="1:150" ht="12" customHeight="1" x14ac:dyDescent="0.2">
      <c r="A710" s="18"/>
      <c r="B710" s="19">
        <v>13.1666666666666</v>
      </c>
      <c r="BL710" s="145"/>
    </row>
    <row r="711" spans="1:150" ht="12" customHeight="1" x14ac:dyDescent="0.2">
      <c r="B711" s="19">
        <v>13.25</v>
      </c>
      <c r="BL711" s="145"/>
    </row>
    <row r="712" spans="1:150" ht="12" customHeight="1" x14ac:dyDescent="0.2">
      <c r="B712" s="19">
        <v>13.3333333333333</v>
      </c>
      <c r="BL712" s="145"/>
    </row>
    <row r="713" spans="1:150" ht="12" customHeight="1" x14ac:dyDescent="0.2">
      <c r="A713" s="20" t="s">
        <v>16</v>
      </c>
      <c r="B713" s="19">
        <v>13.4166666666666</v>
      </c>
      <c r="BL713" s="145"/>
    </row>
    <row r="714" spans="1:150" ht="12" customHeight="1" x14ac:dyDescent="0.2">
      <c r="A714" s="21">
        <v>45969</v>
      </c>
      <c r="B714" s="19">
        <v>13.5</v>
      </c>
      <c r="BL714" s="145"/>
    </row>
    <row r="715" spans="1:150" ht="12" customHeight="1" x14ac:dyDescent="0.2">
      <c r="B715" s="19">
        <v>13.5833333333333</v>
      </c>
      <c r="BL715" s="145"/>
    </row>
    <row r="716" spans="1:150" ht="12" customHeight="1" x14ac:dyDescent="0.2">
      <c r="B716" s="19">
        <v>13.6666666666666</v>
      </c>
      <c r="BL716" s="145"/>
    </row>
    <row r="717" spans="1:150" ht="12" customHeight="1" x14ac:dyDescent="0.2">
      <c r="B717" s="22">
        <v>12.75</v>
      </c>
      <c r="BL717" s="145"/>
    </row>
    <row r="718" spans="1:150" ht="12" customHeight="1" x14ac:dyDescent="0.2">
      <c r="B718" s="19">
        <v>12.8333333333333</v>
      </c>
      <c r="BL718" s="145"/>
    </row>
    <row r="719" spans="1:150" s="23" customFormat="1" ht="12" customHeight="1" x14ac:dyDescent="0.2">
      <c r="B719" s="16">
        <v>0.91666666666666663</v>
      </c>
      <c r="C719" s="24"/>
      <c r="D719" s="107"/>
      <c r="E719" s="107"/>
      <c r="BL719" s="144"/>
      <c r="DZ719" s="53"/>
      <c r="EF719" s="24"/>
      <c r="EM719" s="24"/>
      <c r="EN719" s="53"/>
      <c r="ET719" s="24"/>
    </row>
    <row r="720" spans="1:150" ht="12" customHeight="1" x14ac:dyDescent="0.2">
      <c r="B720" s="16">
        <v>13</v>
      </c>
      <c r="BL720" s="145"/>
    </row>
    <row r="721" spans="1:150" ht="12" customHeight="1" x14ac:dyDescent="0.2">
      <c r="A721" s="18"/>
      <c r="B721" s="16">
        <v>13.0833333333333</v>
      </c>
      <c r="BL721" s="145"/>
    </row>
    <row r="722" spans="1:150" ht="12" customHeight="1" x14ac:dyDescent="0.2">
      <c r="A722" s="18"/>
      <c r="B722" s="19">
        <v>13.1666666666666</v>
      </c>
      <c r="BL722" s="145"/>
    </row>
    <row r="723" spans="1:150" ht="12" customHeight="1" x14ac:dyDescent="0.2">
      <c r="B723" s="19">
        <v>13.25</v>
      </c>
      <c r="BL723" s="145"/>
    </row>
    <row r="724" spans="1:150" ht="12" customHeight="1" x14ac:dyDescent="0.2">
      <c r="B724" s="19">
        <v>13.3333333333333</v>
      </c>
      <c r="BL724" s="145"/>
    </row>
    <row r="725" spans="1:150" ht="12" customHeight="1" x14ac:dyDescent="0.2">
      <c r="A725" s="20" t="s">
        <v>17</v>
      </c>
      <c r="B725" s="19">
        <v>13.4166666666666</v>
      </c>
      <c r="BL725" s="145"/>
    </row>
    <row r="726" spans="1:150" ht="12" customHeight="1" x14ac:dyDescent="0.2">
      <c r="A726" s="21">
        <v>45970</v>
      </c>
      <c r="B726" s="19">
        <v>13.5</v>
      </c>
      <c r="BL726" s="145"/>
    </row>
    <row r="727" spans="1:150" ht="12" customHeight="1" x14ac:dyDescent="0.2">
      <c r="B727" s="19">
        <v>13.5833333333333</v>
      </c>
      <c r="BL727" s="145"/>
    </row>
    <row r="728" spans="1:150" ht="12" customHeight="1" x14ac:dyDescent="0.2">
      <c r="B728" s="19">
        <v>13.6666666666666</v>
      </c>
      <c r="BL728" s="145"/>
    </row>
    <row r="729" spans="1:150" ht="12" customHeight="1" x14ac:dyDescent="0.2">
      <c r="B729" s="22">
        <v>12.75</v>
      </c>
      <c r="BL729" s="145"/>
    </row>
    <row r="730" spans="1:150" ht="12" customHeight="1" x14ac:dyDescent="0.2">
      <c r="B730" s="19">
        <v>12.8333333333333</v>
      </c>
      <c r="BL730" s="145"/>
    </row>
    <row r="731" spans="1:150" s="23" customFormat="1" ht="12" customHeight="1" x14ac:dyDescent="0.2">
      <c r="B731" s="16">
        <v>0.91666666666666663</v>
      </c>
      <c r="C731" s="24"/>
      <c r="D731" s="107"/>
      <c r="E731" s="107"/>
      <c r="BL731" s="144"/>
      <c r="DZ731" s="53"/>
      <c r="EF731" s="24"/>
      <c r="EM731" s="24"/>
      <c r="EN731" s="53"/>
      <c r="ET731" s="24"/>
    </row>
    <row r="732" spans="1:150" ht="12" customHeight="1" x14ac:dyDescent="0.2">
      <c r="B732" s="16">
        <v>13</v>
      </c>
      <c r="BL732" s="145"/>
    </row>
    <row r="733" spans="1:150" ht="12" customHeight="1" x14ac:dyDescent="0.2">
      <c r="A733" s="18"/>
      <c r="B733" s="16">
        <v>13.0833333333333</v>
      </c>
      <c r="BL733" s="145"/>
    </row>
    <row r="734" spans="1:150" ht="12" customHeight="1" x14ac:dyDescent="0.2">
      <c r="A734" s="18"/>
      <c r="B734" s="19">
        <v>13.1666666666666</v>
      </c>
      <c r="BL734" s="145"/>
    </row>
    <row r="735" spans="1:150" ht="12" customHeight="1" x14ac:dyDescent="0.2">
      <c r="B735" s="19">
        <v>13.25</v>
      </c>
      <c r="BL735" s="145"/>
    </row>
    <row r="736" spans="1:150" ht="12" customHeight="1" x14ac:dyDescent="0.2">
      <c r="B736" s="19">
        <v>13.3333333333333</v>
      </c>
      <c r="BL736" s="145"/>
    </row>
    <row r="737" spans="1:150" ht="12" customHeight="1" x14ac:dyDescent="0.2">
      <c r="A737" s="20" t="s">
        <v>18</v>
      </c>
      <c r="B737" s="19">
        <v>13.4166666666666</v>
      </c>
      <c r="BL737" s="145"/>
    </row>
    <row r="738" spans="1:150" ht="12" customHeight="1" x14ac:dyDescent="0.2">
      <c r="A738" s="21">
        <v>45971</v>
      </c>
      <c r="B738" s="19">
        <v>13.5</v>
      </c>
      <c r="BL738" s="145"/>
    </row>
    <row r="739" spans="1:150" ht="12" customHeight="1" x14ac:dyDescent="0.2">
      <c r="B739" s="19">
        <v>13.5833333333333</v>
      </c>
      <c r="BL739" s="145"/>
    </row>
    <row r="740" spans="1:150" ht="12" customHeight="1" x14ac:dyDescent="0.2">
      <c r="B740" s="19">
        <v>13.6666666666666</v>
      </c>
      <c r="BL740" s="145"/>
    </row>
    <row r="741" spans="1:150" ht="12" customHeight="1" x14ac:dyDescent="0.2">
      <c r="B741" s="22">
        <v>12.75</v>
      </c>
      <c r="BL741" s="145"/>
    </row>
    <row r="742" spans="1:150" ht="12" customHeight="1" x14ac:dyDescent="0.2">
      <c r="B742" s="19">
        <v>12.8333333333333</v>
      </c>
      <c r="BL742" s="145"/>
    </row>
    <row r="743" spans="1:150" s="23" customFormat="1" ht="12" customHeight="1" x14ac:dyDescent="0.2">
      <c r="B743" s="16">
        <v>0.91666666666666663</v>
      </c>
      <c r="C743" s="24"/>
      <c r="D743" s="107"/>
      <c r="E743" s="107"/>
      <c r="BL743" s="144"/>
      <c r="DZ743" s="53"/>
      <c r="EF743" s="24"/>
      <c r="EM743" s="24"/>
      <c r="EN743" s="53"/>
      <c r="ET743" s="24"/>
    </row>
    <row r="744" spans="1:150" ht="12" customHeight="1" x14ac:dyDescent="0.2">
      <c r="B744" s="16">
        <v>13</v>
      </c>
      <c r="BL744" s="145"/>
    </row>
    <row r="745" spans="1:150" ht="12" customHeight="1" x14ac:dyDescent="0.2">
      <c r="A745" s="18"/>
      <c r="B745" s="16">
        <v>13.0833333333333</v>
      </c>
      <c r="BL745" s="145"/>
    </row>
    <row r="746" spans="1:150" ht="12" customHeight="1" x14ac:dyDescent="0.2">
      <c r="A746" s="18"/>
      <c r="B746" s="19">
        <v>13.1666666666666</v>
      </c>
      <c r="BL746" s="145"/>
    </row>
    <row r="747" spans="1:150" ht="12" customHeight="1" x14ac:dyDescent="0.2">
      <c r="B747" s="19">
        <v>13.25</v>
      </c>
      <c r="BL747" s="145"/>
    </row>
    <row r="748" spans="1:150" ht="12" customHeight="1" x14ac:dyDescent="0.2">
      <c r="B748" s="19">
        <v>13.3333333333333</v>
      </c>
      <c r="BL748" s="145"/>
    </row>
    <row r="749" spans="1:150" ht="12" customHeight="1" x14ac:dyDescent="0.2">
      <c r="A749" s="20" t="s">
        <v>12</v>
      </c>
      <c r="B749" s="19">
        <v>13.4166666666666</v>
      </c>
      <c r="BL749" s="145"/>
    </row>
    <row r="750" spans="1:150" ht="12" customHeight="1" x14ac:dyDescent="0.2">
      <c r="A750" s="21">
        <v>45972</v>
      </c>
      <c r="B750" s="19">
        <v>13.5</v>
      </c>
      <c r="BL750" s="145"/>
    </row>
    <row r="751" spans="1:150" ht="12" customHeight="1" x14ac:dyDescent="0.2">
      <c r="B751" s="19">
        <v>13.5833333333333</v>
      </c>
      <c r="BL751" s="145"/>
    </row>
    <row r="752" spans="1:150" ht="12" customHeight="1" x14ac:dyDescent="0.2">
      <c r="B752" s="19">
        <v>13.6666666666666</v>
      </c>
      <c r="BL752" s="145"/>
    </row>
    <row r="753" spans="1:150" ht="12" customHeight="1" x14ac:dyDescent="0.2">
      <c r="B753" s="22">
        <v>12.75</v>
      </c>
      <c r="BL753" s="145"/>
    </row>
    <row r="754" spans="1:150" ht="12" customHeight="1" x14ac:dyDescent="0.2">
      <c r="B754" s="19">
        <v>12.8333333333333</v>
      </c>
      <c r="BL754" s="145"/>
    </row>
    <row r="755" spans="1:150" s="23" customFormat="1" ht="12" customHeight="1" x14ac:dyDescent="0.2">
      <c r="B755" s="16">
        <v>0.91666666666666663</v>
      </c>
      <c r="C755" s="24"/>
      <c r="D755" s="107"/>
      <c r="E755" s="107"/>
      <c r="BL755" s="144"/>
      <c r="DZ755" s="53"/>
      <c r="EF755" s="24"/>
      <c r="EM755" s="24"/>
      <c r="EN755" s="53"/>
      <c r="ET755" s="24"/>
    </row>
    <row r="756" spans="1:150" ht="12" customHeight="1" x14ac:dyDescent="0.2">
      <c r="B756" s="16">
        <v>13</v>
      </c>
      <c r="BL756" s="145"/>
    </row>
    <row r="757" spans="1:150" ht="12" customHeight="1" x14ac:dyDescent="0.2">
      <c r="A757" s="18"/>
      <c r="B757" s="16">
        <v>13.0833333333333</v>
      </c>
      <c r="BL757" s="145"/>
    </row>
    <row r="758" spans="1:150" ht="12" customHeight="1" x14ac:dyDescent="0.2">
      <c r="A758" s="18"/>
      <c r="B758" s="19">
        <v>13.1666666666666</v>
      </c>
      <c r="BL758" s="145"/>
    </row>
    <row r="759" spans="1:150" ht="12" customHeight="1" x14ac:dyDescent="0.2">
      <c r="B759" s="19">
        <v>13.25</v>
      </c>
      <c r="BL759" s="145"/>
    </row>
    <row r="760" spans="1:150" ht="12" customHeight="1" x14ac:dyDescent="0.2">
      <c r="B760" s="19">
        <v>13.3333333333333</v>
      </c>
      <c r="BL760" s="145"/>
    </row>
    <row r="761" spans="1:150" ht="12" customHeight="1" x14ac:dyDescent="0.2">
      <c r="A761" s="20" t="s">
        <v>13</v>
      </c>
      <c r="B761" s="19">
        <v>13.4166666666666</v>
      </c>
      <c r="BL761" s="145"/>
    </row>
    <row r="762" spans="1:150" ht="12" customHeight="1" x14ac:dyDescent="0.2">
      <c r="A762" s="21">
        <v>45973</v>
      </c>
      <c r="B762" s="19">
        <v>13.5</v>
      </c>
      <c r="BL762" s="145"/>
    </row>
    <row r="763" spans="1:150" ht="12" customHeight="1" x14ac:dyDescent="0.2">
      <c r="B763" s="19">
        <v>13.5833333333333</v>
      </c>
      <c r="BL763" s="145"/>
    </row>
    <row r="764" spans="1:150" ht="12" customHeight="1" x14ac:dyDescent="0.2">
      <c r="B764" s="19">
        <v>13.6666666666666</v>
      </c>
      <c r="BL764" s="145"/>
    </row>
    <row r="765" spans="1:150" ht="12" customHeight="1" x14ac:dyDescent="0.2">
      <c r="B765" s="22">
        <v>12.75</v>
      </c>
      <c r="BL765" s="145"/>
    </row>
    <row r="766" spans="1:150" ht="12" customHeight="1" x14ac:dyDescent="0.2">
      <c r="B766" s="19">
        <v>12.8333333333333</v>
      </c>
      <c r="BL766" s="145"/>
    </row>
    <row r="767" spans="1:150" s="23" customFormat="1" ht="12" customHeight="1" x14ac:dyDescent="0.2">
      <c r="B767" s="16">
        <v>0.91666666666666663</v>
      </c>
      <c r="C767" s="24"/>
      <c r="D767" s="107"/>
      <c r="E767" s="107"/>
      <c r="DZ767" s="53"/>
      <c r="EF767" s="24"/>
      <c r="EM767" s="24"/>
      <c r="EN767" s="53"/>
      <c r="ET767" s="24"/>
    </row>
    <row r="768" spans="1:150" ht="12" customHeight="1" x14ac:dyDescent="0.2">
      <c r="B768" s="16">
        <v>13</v>
      </c>
    </row>
    <row r="769" spans="1:150" ht="12" customHeight="1" x14ac:dyDescent="0.2">
      <c r="A769" s="18"/>
      <c r="B769" s="16">
        <v>13.0833333333333</v>
      </c>
    </row>
    <row r="770" spans="1:150" ht="12" customHeight="1" x14ac:dyDescent="0.2">
      <c r="A770" s="18"/>
      <c r="B770" s="19">
        <v>13.1666666666666</v>
      </c>
    </row>
    <row r="771" spans="1:150" ht="12" customHeight="1" x14ac:dyDescent="0.2">
      <c r="B771" s="19">
        <v>13.25</v>
      </c>
    </row>
    <row r="772" spans="1:150" ht="12" customHeight="1" x14ac:dyDescent="0.2">
      <c r="B772" s="19">
        <v>13.3333333333333</v>
      </c>
    </row>
    <row r="773" spans="1:150" ht="12" customHeight="1" x14ac:dyDescent="0.2">
      <c r="A773" s="20" t="s">
        <v>14</v>
      </c>
      <c r="B773" s="19">
        <v>13.4166666666666</v>
      </c>
    </row>
    <row r="774" spans="1:150" ht="12" customHeight="1" x14ac:dyDescent="0.2">
      <c r="A774" s="21">
        <v>45974</v>
      </c>
      <c r="B774" s="19">
        <v>13.5</v>
      </c>
    </row>
    <row r="775" spans="1:150" ht="12" customHeight="1" x14ac:dyDescent="0.2">
      <c r="B775" s="19">
        <v>13.5833333333333</v>
      </c>
    </row>
    <row r="776" spans="1:150" ht="12" customHeight="1" x14ac:dyDescent="0.2">
      <c r="B776" s="19">
        <v>13.6666666666666</v>
      </c>
    </row>
    <row r="777" spans="1:150" ht="12" customHeight="1" x14ac:dyDescent="0.2">
      <c r="B777" s="22">
        <v>12.75</v>
      </c>
    </row>
    <row r="778" spans="1:150" ht="12" customHeight="1" x14ac:dyDescent="0.2">
      <c r="B778" s="19">
        <v>12.8333333333333</v>
      </c>
    </row>
    <row r="779" spans="1:150" s="23" customFormat="1" ht="12" customHeight="1" x14ac:dyDescent="0.2">
      <c r="B779" s="16">
        <v>0.91666666666666663</v>
      </c>
      <c r="C779" s="24"/>
      <c r="D779" s="107"/>
      <c r="E779" s="107"/>
      <c r="DZ779" s="53"/>
      <c r="EF779" s="24"/>
      <c r="EM779" s="24"/>
      <c r="EN779" s="53"/>
      <c r="ET779" s="24"/>
    </row>
    <row r="780" spans="1:150" ht="12" customHeight="1" x14ac:dyDescent="0.2">
      <c r="B780" s="16">
        <v>13</v>
      </c>
    </row>
    <row r="781" spans="1:150" ht="12" customHeight="1" x14ac:dyDescent="0.2">
      <c r="A781" s="18"/>
      <c r="B781" s="16">
        <v>13.0833333333333</v>
      </c>
    </row>
    <row r="782" spans="1:150" ht="12" customHeight="1" x14ac:dyDescent="0.2">
      <c r="A782" s="18"/>
      <c r="B782" s="19">
        <v>13.1666666666666</v>
      </c>
    </row>
    <row r="783" spans="1:150" ht="12" customHeight="1" x14ac:dyDescent="0.2">
      <c r="B783" s="19">
        <v>13.25</v>
      </c>
    </row>
    <row r="784" spans="1:150" ht="12" customHeight="1" x14ac:dyDescent="0.2">
      <c r="B784" s="19">
        <v>13.3333333333333</v>
      </c>
    </row>
    <row r="785" spans="1:150" ht="12" customHeight="1" x14ac:dyDescent="0.2">
      <c r="A785" s="20" t="s">
        <v>15</v>
      </c>
      <c r="B785" s="19">
        <v>13.4166666666666</v>
      </c>
    </row>
    <row r="786" spans="1:150" ht="12" customHeight="1" x14ac:dyDescent="0.2">
      <c r="A786" s="21">
        <v>45975</v>
      </c>
      <c r="B786" s="19">
        <v>13.5</v>
      </c>
    </row>
    <row r="787" spans="1:150" ht="12" customHeight="1" x14ac:dyDescent="0.2">
      <c r="B787" s="19">
        <v>13.5833333333333</v>
      </c>
    </row>
    <row r="788" spans="1:150" ht="12" customHeight="1" x14ac:dyDescent="0.2">
      <c r="B788" s="19">
        <v>13.6666666666666</v>
      </c>
    </row>
    <row r="789" spans="1:150" ht="12" customHeight="1" x14ac:dyDescent="0.2">
      <c r="B789" s="22">
        <v>12.75</v>
      </c>
    </row>
    <row r="790" spans="1:150" ht="12" customHeight="1" x14ac:dyDescent="0.2">
      <c r="B790" s="19">
        <v>12.8333333333333</v>
      </c>
    </row>
    <row r="791" spans="1:150" s="23" customFormat="1" ht="12" customHeight="1" x14ac:dyDescent="0.2">
      <c r="B791" s="16">
        <v>0.91666666666666663</v>
      </c>
      <c r="C791" s="24"/>
      <c r="D791" s="107"/>
      <c r="E791" s="107"/>
      <c r="DZ791" s="53"/>
      <c r="EF791" s="24"/>
      <c r="EM791" s="24"/>
      <c r="EN791" s="53"/>
      <c r="ET791" s="24"/>
    </row>
    <row r="792" spans="1:150" ht="12" customHeight="1" x14ac:dyDescent="0.2">
      <c r="B792" s="16">
        <v>13</v>
      </c>
    </row>
    <row r="793" spans="1:150" ht="12" customHeight="1" x14ac:dyDescent="0.2">
      <c r="A793" s="18"/>
      <c r="B793" s="16">
        <v>13.0833333333333</v>
      </c>
    </row>
    <row r="794" spans="1:150" ht="12" customHeight="1" x14ac:dyDescent="0.2">
      <c r="A794" s="18"/>
      <c r="B794" s="19">
        <v>13.1666666666666</v>
      </c>
    </row>
    <row r="795" spans="1:150" ht="12" customHeight="1" x14ac:dyDescent="0.2">
      <c r="B795" s="19">
        <v>13.25</v>
      </c>
    </row>
    <row r="796" spans="1:150" ht="12" customHeight="1" x14ac:dyDescent="0.2">
      <c r="B796" s="19">
        <v>13.3333333333333</v>
      </c>
    </row>
    <row r="797" spans="1:150" ht="12" customHeight="1" x14ac:dyDescent="0.2">
      <c r="A797" s="20" t="s">
        <v>16</v>
      </c>
      <c r="B797" s="19">
        <v>13.4166666666666</v>
      </c>
    </row>
    <row r="798" spans="1:150" ht="12" customHeight="1" x14ac:dyDescent="0.2">
      <c r="A798" s="21">
        <v>45976</v>
      </c>
      <c r="B798" s="19">
        <v>13.5</v>
      </c>
    </row>
    <row r="799" spans="1:150" ht="12" customHeight="1" x14ac:dyDescent="0.2">
      <c r="B799" s="19">
        <v>13.5833333333333</v>
      </c>
    </row>
    <row r="800" spans="1:150" ht="12" customHeight="1" x14ac:dyDescent="0.2">
      <c r="B800" s="19">
        <v>13.6666666666666</v>
      </c>
    </row>
    <row r="801" spans="1:150" ht="12" customHeight="1" x14ac:dyDescent="0.2">
      <c r="B801" s="22">
        <v>12.75</v>
      </c>
    </row>
    <row r="802" spans="1:150" ht="12" customHeight="1" x14ac:dyDescent="0.2">
      <c r="B802" s="19">
        <v>12.8333333333333</v>
      </c>
    </row>
    <row r="803" spans="1:150" s="23" customFormat="1" ht="12" customHeight="1" x14ac:dyDescent="0.2">
      <c r="B803" s="16">
        <v>0.91666666666666663</v>
      </c>
      <c r="C803" s="24"/>
      <c r="D803" s="107"/>
      <c r="E803" s="107"/>
      <c r="DZ803" s="53"/>
      <c r="EF803" s="24"/>
      <c r="EM803" s="24"/>
      <c r="EN803" s="53"/>
      <c r="ET803" s="24"/>
    </row>
    <row r="804" spans="1:150" ht="12" customHeight="1" x14ac:dyDescent="0.2">
      <c r="B804" s="16">
        <v>13</v>
      </c>
    </row>
    <row r="805" spans="1:150" ht="12" customHeight="1" x14ac:dyDescent="0.2">
      <c r="A805" s="18"/>
      <c r="B805" s="16">
        <v>13.0833333333333</v>
      </c>
    </row>
    <row r="806" spans="1:150" ht="12" customHeight="1" x14ac:dyDescent="0.2">
      <c r="A806" s="18"/>
      <c r="B806" s="19">
        <v>13.1666666666666</v>
      </c>
    </row>
    <row r="807" spans="1:150" ht="12" customHeight="1" x14ac:dyDescent="0.2">
      <c r="B807" s="19">
        <v>13.25</v>
      </c>
    </row>
    <row r="808" spans="1:150" ht="12" customHeight="1" x14ac:dyDescent="0.2">
      <c r="B808" s="19">
        <v>13.3333333333333</v>
      </c>
    </row>
    <row r="809" spans="1:150" ht="12" customHeight="1" x14ac:dyDescent="0.2">
      <c r="A809" s="20" t="s">
        <v>17</v>
      </c>
      <c r="B809" s="19">
        <v>13.4166666666666</v>
      </c>
    </row>
    <row r="810" spans="1:150" ht="12" customHeight="1" x14ac:dyDescent="0.2">
      <c r="A810" s="21">
        <v>45977</v>
      </c>
      <c r="B810" s="19">
        <v>13.5</v>
      </c>
    </row>
    <row r="811" spans="1:150" ht="12" customHeight="1" x14ac:dyDescent="0.2">
      <c r="B811" s="19">
        <v>13.5833333333333</v>
      </c>
    </row>
    <row r="812" spans="1:150" ht="12" customHeight="1" x14ac:dyDescent="0.2">
      <c r="B812" s="19">
        <v>13.6666666666666</v>
      </c>
    </row>
    <row r="813" spans="1:150" ht="12" customHeight="1" x14ac:dyDescent="0.2">
      <c r="B813" s="22">
        <v>12.75</v>
      </c>
    </row>
    <row r="814" spans="1:150" ht="12" customHeight="1" x14ac:dyDescent="0.2">
      <c r="B814" s="19">
        <v>12.8333333333333</v>
      </c>
    </row>
    <row r="815" spans="1:150" s="23" customFormat="1" ht="12" customHeight="1" x14ac:dyDescent="0.2">
      <c r="B815" s="16">
        <v>0.91666666666666663</v>
      </c>
      <c r="C815" s="24"/>
      <c r="D815" s="107"/>
      <c r="E815" s="107"/>
      <c r="DZ815" s="53"/>
      <c r="EF815" s="24"/>
      <c r="EM815" s="24"/>
      <c r="EN815" s="53"/>
      <c r="ET815" s="24"/>
    </row>
    <row r="816" spans="1:150" ht="12" customHeight="1" x14ac:dyDescent="0.2">
      <c r="B816" s="16">
        <v>13</v>
      </c>
    </row>
    <row r="817" spans="1:150" ht="12" customHeight="1" x14ac:dyDescent="0.2">
      <c r="A817" s="18"/>
      <c r="B817" s="16">
        <v>13.0833333333333</v>
      </c>
    </row>
    <row r="818" spans="1:150" ht="12" customHeight="1" x14ac:dyDescent="0.2">
      <c r="A818" s="18"/>
      <c r="B818" s="19">
        <v>13.1666666666666</v>
      </c>
    </row>
    <row r="819" spans="1:150" ht="12" customHeight="1" x14ac:dyDescent="0.2">
      <c r="B819" s="19">
        <v>13.25</v>
      </c>
    </row>
    <row r="820" spans="1:150" ht="12" customHeight="1" x14ac:dyDescent="0.2">
      <c r="B820" s="19">
        <v>13.3333333333333</v>
      </c>
    </row>
    <row r="821" spans="1:150" ht="12" customHeight="1" x14ac:dyDescent="0.2">
      <c r="A821" s="20" t="s">
        <v>18</v>
      </c>
      <c r="B821" s="19">
        <v>13.4166666666666</v>
      </c>
    </row>
    <row r="822" spans="1:150" ht="12" customHeight="1" x14ac:dyDescent="0.2">
      <c r="A822" s="21">
        <v>45978</v>
      </c>
      <c r="B822" s="19">
        <v>13.5</v>
      </c>
    </row>
    <row r="823" spans="1:150" ht="12" customHeight="1" x14ac:dyDescent="0.2">
      <c r="B823" s="19">
        <v>13.5833333333333</v>
      </c>
    </row>
    <row r="824" spans="1:150" ht="12" customHeight="1" x14ac:dyDescent="0.2">
      <c r="B824" s="19">
        <v>13.6666666666666</v>
      </c>
    </row>
    <row r="825" spans="1:150" ht="12" customHeight="1" x14ac:dyDescent="0.2">
      <c r="B825" s="22">
        <v>12.75</v>
      </c>
    </row>
    <row r="826" spans="1:150" ht="12" customHeight="1" x14ac:dyDescent="0.2">
      <c r="B826" s="19">
        <v>12.8333333333333</v>
      </c>
    </row>
    <row r="827" spans="1:150" s="23" customFormat="1" ht="12" customHeight="1" x14ac:dyDescent="0.2">
      <c r="B827" s="16">
        <v>0.91666666666666663</v>
      </c>
      <c r="C827" s="24"/>
      <c r="D827" s="107"/>
      <c r="E827" s="107"/>
      <c r="DZ827" s="53"/>
      <c r="EF827" s="24"/>
      <c r="EM827" s="24"/>
      <c r="EN827" s="53"/>
      <c r="ET827" s="24"/>
    </row>
    <row r="828" spans="1:150" ht="12" customHeight="1" x14ac:dyDescent="0.2">
      <c r="B828" s="16">
        <v>13</v>
      </c>
    </row>
    <row r="829" spans="1:150" ht="12" customHeight="1" x14ac:dyDescent="0.2">
      <c r="A829" s="18"/>
      <c r="B829" s="16">
        <v>13.0833333333333</v>
      </c>
    </row>
    <row r="830" spans="1:150" ht="12" customHeight="1" x14ac:dyDescent="0.2">
      <c r="A830" s="18"/>
      <c r="B830" s="19">
        <v>13.1666666666666</v>
      </c>
    </row>
    <row r="831" spans="1:150" ht="12" customHeight="1" x14ac:dyDescent="0.2">
      <c r="B831" s="19">
        <v>13.25</v>
      </c>
    </row>
    <row r="832" spans="1:150" ht="12" customHeight="1" x14ac:dyDescent="0.2">
      <c r="B832" s="19">
        <v>13.3333333333333</v>
      </c>
    </row>
    <row r="833" spans="1:150" ht="12" customHeight="1" x14ac:dyDescent="0.2">
      <c r="A833" s="20" t="s">
        <v>12</v>
      </c>
      <c r="B833" s="19">
        <v>13.4166666666666</v>
      </c>
    </row>
    <row r="834" spans="1:150" ht="12" customHeight="1" x14ac:dyDescent="0.2">
      <c r="A834" s="21">
        <v>45979</v>
      </c>
      <c r="B834" s="19">
        <v>13.5</v>
      </c>
    </row>
    <row r="835" spans="1:150" ht="12" customHeight="1" x14ac:dyDescent="0.2">
      <c r="B835" s="19">
        <v>13.5833333333333</v>
      </c>
    </row>
    <row r="836" spans="1:150" ht="12" customHeight="1" x14ac:dyDescent="0.2">
      <c r="B836" s="19">
        <v>13.6666666666666</v>
      </c>
    </row>
    <row r="837" spans="1:150" ht="12" customHeight="1" x14ac:dyDescent="0.2">
      <c r="B837" s="22">
        <v>12.75</v>
      </c>
    </row>
    <row r="838" spans="1:150" ht="12" customHeight="1" x14ac:dyDescent="0.2">
      <c r="B838" s="19">
        <v>12.8333333333333</v>
      </c>
    </row>
    <row r="839" spans="1:150" s="23" customFormat="1" ht="12" customHeight="1" x14ac:dyDescent="0.2">
      <c r="B839" s="16">
        <v>0.91666666666666663</v>
      </c>
      <c r="C839" s="24"/>
      <c r="D839" s="107"/>
      <c r="E839" s="107"/>
      <c r="DZ839" s="53"/>
      <c r="EF839" s="24"/>
      <c r="EM839" s="24"/>
      <c r="EN839" s="53"/>
      <c r="ET839" s="24"/>
    </row>
    <row r="840" spans="1:150" ht="12" customHeight="1" x14ac:dyDescent="0.2">
      <c r="B840" s="16">
        <v>13</v>
      </c>
    </row>
    <row r="841" spans="1:150" ht="12" customHeight="1" x14ac:dyDescent="0.2">
      <c r="A841" s="18"/>
      <c r="B841" s="16">
        <v>13.0833333333333</v>
      </c>
    </row>
    <row r="842" spans="1:150" ht="12" customHeight="1" x14ac:dyDescent="0.2">
      <c r="A842" s="18"/>
      <c r="B842" s="19">
        <v>13.1666666666666</v>
      </c>
    </row>
    <row r="843" spans="1:150" ht="12" customHeight="1" x14ac:dyDescent="0.2">
      <c r="B843" s="19">
        <v>13.25</v>
      </c>
    </row>
    <row r="844" spans="1:150" ht="12" customHeight="1" x14ac:dyDescent="0.2">
      <c r="B844" s="19">
        <v>13.3333333333333</v>
      </c>
    </row>
    <row r="845" spans="1:150" ht="12" customHeight="1" x14ac:dyDescent="0.2">
      <c r="A845" s="20" t="s">
        <v>13</v>
      </c>
      <c r="B845" s="19">
        <v>13.4166666666666</v>
      </c>
    </row>
    <row r="846" spans="1:150" ht="12" customHeight="1" x14ac:dyDescent="0.2">
      <c r="A846" s="21">
        <v>45980</v>
      </c>
      <c r="B846" s="19">
        <v>13.5</v>
      </c>
    </row>
    <row r="847" spans="1:150" ht="12" customHeight="1" x14ac:dyDescent="0.2">
      <c r="B847" s="19">
        <v>13.5833333333333</v>
      </c>
    </row>
    <row r="848" spans="1:150" ht="12" customHeight="1" x14ac:dyDescent="0.2">
      <c r="B848" s="19">
        <v>13.6666666666666</v>
      </c>
    </row>
    <row r="849" spans="1:150" ht="12" customHeight="1" x14ac:dyDescent="0.2">
      <c r="B849" s="22">
        <v>12.75</v>
      </c>
    </row>
    <row r="850" spans="1:150" ht="12" customHeight="1" x14ac:dyDescent="0.2">
      <c r="B850" s="19">
        <v>12.8333333333333</v>
      </c>
    </row>
    <row r="851" spans="1:150" s="23" customFormat="1" ht="12" customHeight="1" x14ac:dyDescent="0.2">
      <c r="B851" s="16">
        <v>0.91666666666666663</v>
      </c>
      <c r="C851" s="24"/>
      <c r="D851" s="107"/>
      <c r="E851" s="107"/>
      <c r="DZ851" s="53"/>
      <c r="EF851" s="24"/>
      <c r="EM851" s="24"/>
      <c r="EN851" s="53"/>
      <c r="ET851" s="24"/>
    </row>
    <row r="852" spans="1:150" ht="12" customHeight="1" x14ac:dyDescent="0.2">
      <c r="B852" s="16">
        <v>13</v>
      </c>
    </row>
    <row r="853" spans="1:150" ht="12" customHeight="1" x14ac:dyDescent="0.2">
      <c r="A853" s="18"/>
      <c r="B853" s="16">
        <v>13.0833333333333</v>
      </c>
    </row>
    <row r="854" spans="1:150" ht="12" customHeight="1" x14ac:dyDescent="0.2">
      <c r="A854" s="18"/>
      <c r="B854" s="19">
        <v>13.1666666666666</v>
      </c>
    </row>
    <row r="855" spans="1:150" ht="12" customHeight="1" x14ac:dyDescent="0.2">
      <c r="B855" s="19">
        <v>13.25</v>
      </c>
    </row>
    <row r="856" spans="1:150" ht="12" customHeight="1" x14ac:dyDescent="0.2">
      <c r="B856" s="19">
        <v>13.3333333333333</v>
      </c>
    </row>
    <row r="857" spans="1:150" ht="12" customHeight="1" x14ac:dyDescent="0.2">
      <c r="A857" s="20" t="s">
        <v>14</v>
      </c>
      <c r="B857" s="19">
        <v>13.4166666666666</v>
      </c>
    </row>
    <row r="858" spans="1:150" ht="12" customHeight="1" x14ac:dyDescent="0.2">
      <c r="A858" s="21">
        <v>45981</v>
      </c>
      <c r="B858" s="19">
        <v>13.5</v>
      </c>
    </row>
    <row r="859" spans="1:150" ht="12" customHeight="1" x14ac:dyDescent="0.2">
      <c r="B859" s="19">
        <v>13.5833333333333</v>
      </c>
    </row>
    <row r="860" spans="1:150" ht="12" customHeight="1" x14ac:dyDescent="0.2">
      <c r="B860" s="19">
        <v>13.6666666666666</v>
      </c>
    </row>
    <row r="861" spans="1:150" ht="12" customHeight="1" x14ac:dyDescent="0.2">
      <c r="B861" s="22">
        <v>12.75</v>
      </c>
    </row>
    <row r="862" spans="1:150" ht="12" customHeight="1" x14ac:dyDescent="0.2">
      <c r="B862" s="19">
        <v>12.8333333333333</v>
      </c>
    </row>
    <row r="863" spans="1:150" ht="12" customHeight="1" x14ac:dyDescent="0.2">
      <c r="A863" s="23"/>
      <c r="B863" s="16">
        <v>0.91666666666666663</v>
      </c>
    </row>
    <row r="864" spans="1:150" ht="12" customHeight="1" x14ac:dyDescent="0.2">
      <c r="B864" s="16">
        <v>13</v>
      </c>
    </row>
    <row r="865" spans="1:2" ht="12" customHeight="1" x14ac:dyDescent="0.2">
      <c r="A865" s="18"/>
      <c r="B865" s="16">
        <v>13.0833333333333</v>
      </c>
    </row>
    <row r="866" spans="1:2" ht="12" customHeight="1" x14ac:dyDescent="0.2">
      <c r="A866" s="18"/>
      <c r="B866" s="19">
        <v>13.1666666666666</v>
      </c>
    </row>
    <row r="867" spans="1:2" ht="12" customHeight="1" x14ac:dyDescent="0.2">
      <c r="B867" s="19">
        <v>13.25</v>
      </c>
    </row>
    <row r="868" spans="1:2" ht="12" customHeight="1" x14ac:dyDescent="0.2">
      <c r="B868" s="19">
        <v>13.3333333333333</v>
      </c>
    </row>
    <row r="869" spans="1:2" ht="12" customHeight="1" x14ac:dyDescent="0.2">
      <c r="A869" s="20" t="s">
        <v>15</v>
      </c>
      <c r="B869" s="19">
        <v>13.4166666666666</v>
      </c>
    </row>
    <row r="870" spans="1:2" ht="12" customHeight="1" x14ac:dyDescent="0.2">
      <c r="A870" s="21">
        <v>45982</v>
      </c>
      <c r="B870" s="19">
        <v>13.5</v>
      </c>
    </row>
    <row r="871" spans="1:2" ht="12" customHeight="1" x14ac:dyDescent="0.2">
      <c r="B871" s="19">
        <v>13.5833333333333</v>
      </c>
    </row>
    <row r="872" spans="1:2" ht="12" customHeight="1" x14ac:dyDescent="0.2">
      <c r="B872" s="19">
        <v>13.6666666666666</v>
      </c>
    </row>
    <row r="873" spans="1:2" ht="12" customHeight="1" x14ac:dyDescent="0.2">
      <c r="B873" s="22">
        <v>12.75</v>
      </c>
    </row>
    <row r="874" spans="1:2" ht="12" customHeight="1" x14ac:dyDescent="0.2">
      <c r="B874" s="19">
        <v>12.8333333333333</v>
      </c>
    </row>
    <row r="875" spans="1:2" ht="12" customHeight="1" x14ac:dyDescent="0.2">
      <c r="A875" s="23"/>
      <c r="B875" s="16">
        <v>0.91666666666666663</v>
      </c>
    </row>
    <row r="876" spans="1:2" ht="12" customHeight="1" x14ac:dyDescent="0.2">
      <c r="B876" s="16">
        <v>13</v>
      </c>
    </row>
    <row r="877" spans="1:2" ht="12" customHeight="1" x14ac:dyDescent="0.2">
      <c r="A877" s="18"/>
      <c r="B877" s="16">
        <v>13.0833333333333</v>
      </c>
    </row>
    <row r="878" spans="1:2" ht="12" customHeight="1" x14ac:dyDescent="0.2">
      <c r="A878" s="18"/>
      <c r="B878" s="19">
        <v>13.1666666666666</v>
      </c>
    </row>
    <row r="879" spans="1:2" ht="12" customHeight="1" x14ac:dyDescent="0.2">
      <c r="B879" s="19">
        <v>13.25</v>
      </c>
    </row>
    <row r="880" spans="1:2" ht="12" customHeight="1" x14ac:dyDescent="0.2">
      <c r="B880" s="19">
        <v>13.3333333333333</v>
      </c>
    </row>
    <row r="881" spans="1:2" ht="12" customHeight="1" x14ac:dyDescent="0.2">
      <c r="A881" s="20" t="s">
        <v>16</v>
      </c>
      <c r="B881" s="19">
        <v>13.4166666666666</v>
      </c>
    </row>
    <row r="882" spans="1:2" ht="12" customHeight="1" x14ac:dyDescent="0.2">
      <c r="A882" s="21">
        <v>45983</v>
      </c>
      <c r="B882" s="19">
        <v>13.5</v>
      </c>
    </row>
    <row r="883" spans="1:2" ht="12" customHeight="1" x14ac:dyDescent="0.2">
      <c r="B883" s="19">
        <v>13.5833333333333</v>
      </c>
    </row>
    <row r="884" spans="1:2" ht="12" customHeight="1" x14ac:dyDescent="0.2">
      <c r="B884" s="19">
        <v>13.6666666666666</v>
      </c>
    </row>
    <row r="885" spans="1:2" ht="12" customHeight="1" x14ac:dyDescent="0.2">
      <c r="B885" s="22">
        <v>12.75</v>
      </c>
    </row>
    <row r="886" spans="1:2" ht="12" customHeight="1" x14ac:dyDescent="0.2">
      <c r="B886" s="19">
        <v>12.8333333333333</v>
      </c>
    </row>
    <row r="887" spans="1:2" ht="12" customHeight="1" x14ac:dyDescent="0.2">
      <c r="A887" s="23"/>
      <c r="B887" s="16">
        <v>0.91666666666666663</v>
      </c>
    </row>
    <row r="888" spans="1:2" ht="12" customHeight="1" x14ac:dyDescent="0.2">
      <c r="B888" s="16">
        <v>13</v>
      </c>
    </row>
    <row r="889" spans="1:2" ht="12" customHeight="1" x14ac:dyDescent="0.2">
      <c r="A889" s="18"/>
      <c r="B889" s="16">
        <v>13.0833333333333</v>
      </c>
    </row>
    <row r="890" spans="1:2" ht="12" customHeight="1" x14ac:dyDescent="0.2">
      <c r="A890" s="18"/>
      <c r="B890" s="19">
        <v>13.1666666666666</v>
      </c>
    </row>
    <row r="891" spans="1:2" ht="12" customHeight="1" x14ac:dyDescent="0.2">
      <c r="B891" s="19">
        <v>13.25</v>
      </c>
    </row>
    <row r="892" spans="1:2" ht="12" customHeight="1" x14ac:dyDescent="0.2">
      <c r="B892" s="19">
        <v>13.3333333333333</v>
      </c>
    </row>
    <row r="893" spans="1:2" ht="12" customHeight="1" x14ac:dyDescent="0.2">
      <c r="A893" s="20" t="s">
        <v>17</v>
      </c>
      <c r="B893" s="19">
        <v>13.4166666666666</v>
      </c>
    </row>
    <row r="894" spans="1:2" ht="12" customHeight="1" x14ac:dyDescent="0.2">
      <c r="A894" s="21">
        <v>45984</v>
      </c>
      <c r="B894" s="19">
        <v>13.5</v>
      </c>
    </row>
    <row r="895" spans="1:2" ht="12" customHeight="1" x14ac:dyDescent="0.2">
      <c r="B895" s="19">
        <v>13.5833333333333</v>
      </c>
    </row>
    <row r="896" spans="1:2" ht="12" customHeight="1" x14ac:dyDescent="0.2">
      <c r="B896" s="19">
        <v>13.6666666666666</v>
      </c>
    </row>
    <row r="897" spans="1:2" ht="12" customHeight="1" x14ac:dyDescent="0.2">
      <c r="B897" s="22">
        <v>12.75</v>
      </c>
    </row>
    <row r="898" spans="1:2" ht="12" customHeight="1" x14ac:dyDescent="0.2">
      <c r="B898" s="19">
        <v>12.8333333333333</v>
      </c>
    </row>
    <row r="899" spans="1:2" ht="12" customHeight="1" x14ac:dyDescent="0.2">
      <c r="A899" s="23"/>
      <c r="B899" s="16">
        <v>0.91666666666666663</v>
      </c>
    </row>
    <row r="900" spans="1:2" ht="12" customHeight="1" x14ac:dyDescent="0.2">
      <c r="B900" s="16">
        <v>13</v>
      </c>
    </row>
    <row r="901" spans="1:2" ht="12" customHeight="1" x14ac:dyDescent="0.2">
      <c r="A901" s="18"/>
      <c r="B901" s="16">
        <v>13.0833333333333</v>
      </c>
    </row>
    <row r="902" spans="1:2" ht="12" customHeight="1" x14ac:dyDescent="0.2">
      <c r="A902" s="18"/>
      <c r="B902" s="19">
        <v>13.1666666666666</v>
      </c>
    </row>
    <row r="903" spans="1:2" ht="12" customHeight="1" x14ac:dyDescent="0.2">
      <c r="B903" s="19">
        <v>13.25</v>
      </c>
    </row>
    <row r="904" spans="1:2" ht="12" customHeight="1" x14ac:dyDescent="0.2">
      <c r="B904" s="19">
        <v>13.3333333333333</v>
      </c>
    </row>
    <row r="905" spans="1:2" ht="12" customHeight="1" x14ac:dyDescent="0.2">
      <c r="A905" s="20" t="s">
        <v>18</v>
      </c>
      <c r="B905" s="19">
        <v>13.4166666666666</v>
      </c>
    </row>
    <row r="906" spans="1:2" ht="12" customHeight="1" x14ac:dyDescent="0.2">
      <c r="A906" s="21">
        <v>45985</v>
      </c>
      <c r="B906" s="19">
        <v>13.5</v>
      </c>
    </row>
    <row r="907" spans="1:2" ht="12" customHeight="1" x14ac:dyDescent="0.2">
      <c r="B907" s="19">
        <v>13.5833333333333</v>
      </c>
    </row>
    <row r="908" spans="1:2" ht="12" customHeight="1" x14ac:dyDescent="0.2">
      <c r="B908" s="19">
        <v>13.6666666666666</v>
      </c>
    </row>
  </sheetData>
  <phoneticPr fontId="20" type="noConversion"/>
  <pageMargins left="0.7" right="0.7" top="0.75" bottom="0.75" header="0.3" footer="0.3"/>
  <pageSetup paperSize="9" scale="65" orientation="landscape" r:id="rId1"/>
  <ignoredErrors>
    <ignoredError sqref="CD2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tabSelected="1" zoomScale="86" zoomScaleNormal="86" workbookViewId="0">
      <pane ySplit="1" topLeftCell="A2" activePane="bottomLeft" state="frozen"/>
      <selection pane="bottomLeft" activeCell="H16" sqref="H16"/>
    </sheetView>
  </sheetViews>
  <sheetFormatPr defaultColWidth="9.140625" defaultRowHeight="18.75" x14ac:dyDescent="0.3"/>
  <cols>
    <col min="1" max="1" width="14.42578125" style="37" customWidth="1"/>
    <col min="2" max="2" width="49" style="35" bestFit="1" customWidth="1"/>
    <col min="3" max="3" width="15.5703125" style="37" customWidth="1"/>
    <col min="4" max="4" width="43" style="35" bestFit="1" customWidth="1"/>
    <col min="5" max="5" width="43" style="35" customWidth="1"/>
    <col min="6" max="6" width="39.5703125" style="35" customWidth="1"/>
    <col min="7" max="7" width="36.5703125" style="35" customWidth="1"/>
    <col min="8" max="8" width="34" style="46" bestFit="1" customWidth="1"/>
    <col min="9" max="16384" width="9.140625" style="35"/>
  </cols>
  <sheetData>
    <row r="1" spans="1:8" ht="17.25" customHeight="1" thickBot="1" x14ac:dyDescent="0.35">
      <c r="A1" s="78"/>
      <c r="B1" s="39" t="s">
        <v>28</v>
      </c>
      <c r="C1" s="78"/>
      <c r="D1" s="79"/>
      <c r="E1" s="79"/>
      <c r="F1" s="79"/>
      <c r="G1" s="79"/>
      <c r="H1" s="80"/>
    </row>
    <row r="2" spans="1:8" ht="17.25" customHeight="1" thickBot="1" x14ac:dyDescent="0.35">
      <c r="A2" s="39" t="s">
        <v>29</v>
      </c>
      <c r="B2" s="39" t="s">
        <v>30</v>
      </c>
      <c r="C2" s="38" t="s">
        <v>31</v>
      </c>
      <c r="D2" s="39" t="s">
        <v>32</v>
      </c>
      <c r="E2" s="39" t="s">
        <v>32</v>
      </c>
      <c r="F2" s="39" t="s">
        <v>32</v>
      </c>
      <c r="G2" s="39" t="s">
        <v>32</v>
      </c>
      <c r="H2" s="81" t="s">
        <v>33</v>
      </c>
    </row>
    <row r="3" spans="1:8" ht="24" customHeight="1" thickBot="1" x14ac:dyDescent="0.35">
      <c r="A3" s="82"/>
      <c r="B3" s="114"/>
      <c r="C3" s="115"/>
      <c r="D3" s="102">
        <f ca="1">TODAY()</f>
        <v>45912</v>
      </c>
      <c r="E3" s="102">
        <v>45913</v>
      </c>
      <c r="F3" s="102">
        <v>45914</v>
      </c>
      <c r="G3" s="102">
        <v>45915</v>
      </c>
      <c r="H3" s="80"/>
    </row>
    <row r="4" spans="1:8" ht="17.25" customHeight="1" x14ac:dyDescent="0.3">
      <c r="A4" s="82">
        <v>1</v>
      </c>
      <c r="B4" s="93" t="s">
        <v>356</v>
      </c>
      <c r="C4" s="111" t="s">
        <v>343</v>
      </c>
      <c r="D4" s="87" t="s">
        <v>374</v>
      </c>
      <c r="E4" s="87" t="s">
        <v>374</v>
      </c>
      <c r="F4" s="87" t="s">
        <v>374</v>
      </c>
      <c r="G4" s="87" t="s">
        <v>374</v>
      </c>
      <c r="H4" s="62" t="s">
        <v>361</v>
      </c>
    </row>
    <row r="5" spans="1:8" ht="17.25" customHeight="1" x14ac:dyDescent="0.3">
      <c r="A5" s="82"/>
      <c r="B5" s="93"/>
      <c r="C5" s="111"/>
      <c r="D5" s="87"/>
      <c r="E5" s="87"/>
      <c r="F5" s="87"/>
      <c r="G5" s="87"/>
      <c r="H5" s="62"/>
    </row>
    <row r="6" spans="1:8" ht="17.25" customHeight="1" x14ac:dyDescent="0.3">
      <c r="A6" s="82">
        <v>2</v>
      </c>
      <c r="B6" s="93" t="s">
        <v>369</v>
      </c>
      <c r="C6" s="111" t="s">
        <v>368</v>
      </c>
      <c r="D6" s="87" t="s">
        <v>377</v>
      </c>
      <c r="E6" s="87" t="s">
        <v>377</v>
      </c>
      <c r="F6" s="87"/>
      <c r="G6" s="87"/>
      <c r="H6" s="62" t="s">
        <v>294</v>
      </c>
    </row>
    <row r="7" spans="1:8" ht="17.25" customHeight="1" x14ac:dyDescent="0.3">
      <c r="A7" s="82"/>
      <c r="B7" s="93"/>
      <c r="C7" s="111"/>
      <c r="D7" s="87"/>
      <c r="E7" s="87"/>
      <c r="F7" s="87"/>
      <c r="G7" s="87"/>
      <c r="H7" s="62"/>
    </row>
    <row r="8" spans="1:8" ht="17.25" customHeight="1" x14ac:dyDescent="0.3">
      <c r="A8" s="82">
        <v>3</v>
      </c>
      <c r="B8" s="93" t="s">
        <v>433</v>
      </c>
      <c r="C8" s="111" t="s">
        <v>434</v>
      </c>
      <c r="D8" s="87"/>
      <c r="E8" s="87"/>
      <c r="F8" s="87" t="s">
        <v>442</v>
      </c>
      <c r="G8" s="87" t="s">
        <v>442</v>
      </c>
      <c r="H8" s="62" t="s">
        <v>241</v>
      </c>
    </row>
    <row r="9" spans="1:8" ht="17.25" customHeight="1" x14ac:dyDescent="0.3">
      <c r="A9" s="82"/>
      <c r="B9" s="93" t="s">
        <v>371</v>
      </c>
      <c r="C9" s="111" t="s">
        <v>359</v>
      </c>
      <c r="D9" s="87" t="s">
        <v>358</v>
      </c>
      <c r="E9" s="87" t="s">
        <v>358</v>
      </c>
      <c r="F9" s="87"/>
      <c r="G9" s="87"/>
      <c r="H9" s="62" t="s">
        <v>241</v>
      </c>
    </row>
    <row r="10" spans="1:8" ht="17.25" customHeight="1" x14ac:dyDescent="0.3">
      <c r="A10" s="82"/>
      <c r="B10" s="93" t="s">
        <v>402</v>
      </c>
      <c r="C10" s="111" t="s">
        <v>394</v>
      </c>
      <c r="D10" s="87"/>
      <c r="E10" s="87" t="s">
        <v>396</v>
      </c>
      <c r="F10" s="87"/>
      <c r="G10" s="87"/>
      <c r="H10" s="62" t="s">
        <v>241</v>
      </c>
    </row>
    <row r="11" spans="1:8" ht="17.25" customHeight="1" x14ac:dyDescent="0.3">
      <c r="A11" s="82"/>
      <c r="B11" s="93" t="s">
        <v>397</v>
      </c>
      <c r="C11" s="111" t="s">
        <v>394</v>
      </c>
      <c r="D11" s="87" t="s">
        <v>441</v>
      </c>
      <c r="E11" s="87"/>
      <c r="F11" s="87"/>
      <c r="G11" s="87"/>
      <c r="H11" s="62" t="s">
        <v>241</v>
      </c>
    </row>
    <row r="12" spans="1:8" ht="17.25" customHeight="1" x14ac:dyDescent="0.3">
      <c r="A12" s="82"/>
      <c r="B12" s="93" t="s">
        <v>438</v>
      </c>
      <c r="C12" s="111" t="s">
        <v>394</v>
      </c>
      <c r="D12" s="87" t="s">
        <v>439</v>
      </c>
      <c r="E12" s="87"/>
      <c r="F12" s="87"/>
      <c r="G12" s="87"/>
      <c r="H12" s="62" t="s">
        <v>241</v>
      </c>
    </row>
    <row r="13" spans="1:8" ht="17.25" customHeight="1" x14ac:dyDescent="0.3">
      <c r="A13" s="82">
        <v>4</v>
      </c>
      <c r="B13" s="93" t="s">
        <v>436</v>
      </c>
      <c r="C13" s="111" t="s">
        <v>395</v>
      </c>
      <c r="D13" s="87" t="s">
        <v>437</v>
      </c>
      <c r="E13" s="87"/>
      <c r="F13" s="87"/>
      <c r="G13" s="87"/>
      <c r="H13" s="62" t="s">
        <v>294</v>
      </c>
    </row>
    <row r="14" spans="1:8" ht="17.25" customHeight="1" x14ac:dyDescent="0.3">
      <c r="A14" s="82"/>
      <c r="B14" s="93" t="s">
        <v>371</v>
      </c>
      <c r="C14" s="111" t="s">
        <v>393</v>
      </c>
      <c r="D14" s="87"/>
      <c r="E14" s="87"/>
      <c r="F14" s="87" t="s">
        <v>358</v>
      </c>
      <c r="G14" s="87" t="s">
        <v>440</v>
      </c>
      <c r="H14" s="62" t="s">
        <v>241</v>
      </c>
    </row>
    <row r="15" spans="1:8" ht="17.25" customHeight="1" x14ac:dyDescent="0.3">
      <c r="A15" s="82"/>
      <c r="B15" s="93" t="s">
        <v>364</v>
      </c>
      <c r="C15" s="111" t="s">
        <v>392</v>
      </c>
      <c r="D15" s="87"/>
      <c r="E15" s="87"/>
      <c r="F15" s="87"/>
      <c r="G15" s="87"/>
      <c r="H15" s="62"/>
    </row>
    <row r="16" spans="1:8" ht="17.25" customHeight="1" x14ac:dyDescent="0.3">
      <c r="A16" s="82"/>
      <c r="B16" s="93" t="s">
        <v>449</v>
      </c>
      <c r="C16" s="111" t="s">
        <v>450</v>
      </c>
      <c r="D16" s="87"/>
      <c r="E16" s="87" t="s">
        <v>439</v>
      </c>
      <c r="F16" s="87"/>
      <c r="G16" s="87"/>
      <c r="H16" s="62" t="s">
        <v>241</v>
      </c>
    </row>
    <row r="17" spans="1:8" ht="17.25" customHeight="1" x14ac:dyDescent="0.3">
      <c r="A17" s="82"/>
      <c r="B17" s="93" t="s">
        <v>372</v>
      </c>
      <c r="C17" s="111" t="s">
        <v>319</v>
      </c>
      <c r="D17" s="87" t="s">
        <v>403</v>
      </c>
      <c r="E17" s="87"/>
      <c r="F17" s="87"/>
      <c r="G17" s="87"/>
      <c r="H17" s="62" t="s">
        <v>294</v>
      </c>
    </row>
    <row r="18" spans="1:8" ht="17.25" customHeight="1" x14ac:dyDescent="0.3">
      <c r="A18" s="82">
        <v>5</v>
      </c>
      <c r="B18" s="93" t="s">
        <v>430</v>
      </c>
      <c r="C18" s="111" t="s">
        <v>431</v>
      </c>
      <c r="D18" s="87"/>
      <c r="E18" s="87"/>
      <c r="F18" s="87"/>
      <c r="G18" s="87" t="s">
        <v>376</v>
      </c>
      <c r="H18" s="62" t="s">
        <v>294</v>
      </c>
    </row>
    <row r="19" spans="1:8" ht="17.25" customHeight="1" x14ac:dyDescent="0.3">
      <c r="A19" s="82"/>
      <c r="B19" s="93"/>
      <c r="C19" s="111"/>
      <c r="D19" s="87"/>
      <c r="E19" s="87"/>
      <c r="F19" s="87"/>
      <c r="G19" s="87"/>
      <c r="H19" s="62"/>
    </row>
    <row r="20" spans="1:8" ht="17.25" customHeight="1" x14ac:dyDescent="0.3">
      <c r="A20" s="82">
        <v>6</v>
      </c>
      <c r="B20" s="93" t="s">
        <v>366</v>
      </c>
      <c r="C20" s="111" t="s">
        <v>367</v>
      </c>
      <c r="D20" s="87" t="s">
        <v>443</v>
      </c>
      <c r="E20" s="87" t="s">
        <v>443</v>
      </c>
      <c r="F20" s="87"/>
      <c r="G20" s="87"/>
      <c r="H20" s="62" t="s">
        <v>294</v>
      </c>
    </row>
    <row r="21" spans="1:8" ht="17.25" customHeight="1" x14ac:dyDescent="0.3">
      <c r="A21" s="82"/>
      <c r="B21" s="93" t="s">
        <v>428</v>
      </c>
      <c r="C21" s="111" t="s">
        <v>427</v>
      </c>
      <c r="D21" s="87"/>
      <c r="E21" s="87"/>
      <c r="F21" s="87" t="s">
        <v>360</v>
      </c>
      <c r="G21" s="87" t="s">
        <v>360</v>
      </c>
      <c r="H21" s="62" t="s">
        <v>241</v>
      </c>
    </row>
    <row r="22" spans="1:8" ht="17.25" customHeight="1" x14ac:dyDescent="0.3">
      <c r="A22" s="82">
        <v>7</v>
      </c>
      <c r="B22" s="93" t="s">
        <v>354</v>
      </c>
      <c r="C22" s="111" t="s">
        <v>355</v>
      </c>
      <c r="D22" s="87" t="s">
        <v>360</v>
      </c>
      <c r="E22" s="87"/>
      <c r="F22" s="87"/>
      <c r="G22" s="87"/>
      <c r="H22" s="62" t="s">
        <v>241</v>
      </c>
    </row>
    <row r="23" spans="1:8" ht="17.25" customHeight="1" x14ac:dyDescent="0.3">
      <c r="A23" s="82"/>
      <c r="B23" s="93" t="s">
        <v>390</v>
      </c>
      <c r="C23" s="111" t="s">
        <v>355</v>
      </c>
      <c r="D23" s="87" t="s">
        <v>406</v>
      </c>
      <c r="E23" s="87" t="s">
        <v>405</v>
      </c>
      <c r="F23" s="87" t="s">
        <v>406</v>
      </c>
      <c r="G23" s="87" t="s">
        <v>406</v>
      </c>
      <c r="H23" s="62" t="s">
        <v>404</v>
      </c>
    </row>
    <row r="24" spans="1:8" ht="17.25" customHeight="1" x14ac:dyDescent="0.3">
      <c r="A24" s="82">
        <v>8</v>
      </c>
      <c r="B24" s="93" t="s">
        <v>353</v>
      </c>
      <c r="C24" s="111" t="s">
        <v>363</v>
      </c>
      <c r="D24" s="87" t="s">
        <v>399</v>
      </c>
      <c r="E24" s="87"/>
      <c r="F24" s="87"/>
      <c r="G24" s="87"/>
      <c r="H24" s="62" t="s">
        <v>241</v>
      </c>
    </row>
    <row r="25" spans="1:8" ht="17.25" customHeight="1" x14ac:dyDescent="0.3">
      <c r="A25" s="82"/>
      <c r="B25" s="93" t="s">
        <v>388</v>
      </c>
      <c r="C25" s="111" t="s">
        <v>363</v>
      </c>
      <c r="D25" s="87" t="s">
        <v>400</v>
      </c>
      <c r="E25" s="87" t="s">
        <v>398</v>
      </c>
      <c r="F25" s="87"/>
      <c r="G25" s="87"/>
      <c r="H25" s="62" t="s">
        <v>241</v>
      </c>
    </row>
    <row r="26" spans="1:8" ht="17.25" customHeight="1" x14ac:dyDescent="0.3">
      <c r="A26" s="82"/>
      <c r="B26" s="93" t="s">
        <v>375</v>
      </c>
      <c r="C26" s="111" t="s">
        <v>453</v>
      </c>
      <c r="D26" s="87"/>
      <c r="E26" s="87"/>
      <c r="F26" s="87"/>
      <c r="G26" s="87"/>
      <c r="H26" s="62"/>
    </row>
    <row r="27" spans="1:8" ht="18" customHeight="1" x14ac:dyDescent="0.3">
      <c r="A27" s="82" t="s">
        <v>140</v>
      </c>
      <c r="B27" s="93"/>
      <c r="C27" s="111"/>
      <c r="D27" s="87"/>
      <c r="E27" s="87"/>
      <c r="F27" s="87"/>
      <c r="G27" s="87"/>
      <c r="H27" s="62" t="s">
        <v>241</v>
      </c>
    </row>
    <row r="28" spans="1:8" x14ac:dyDescent="0.3">
      <c r="A28" s="82"/>
      <c r="B28" s="93"/>
      <c r="C28" s="111"/>
      <c r="D28" s="87"/>
      <c r="E28" s="87"/>
      <c r="F28" s="87"/>
      <c r="G28" s="87"/>
      <c r="H28" s="62"/>
    </row>
    <row r="29" spans="1:8" x14ac:dyDescent="0.3">
      <c r="A29" s="82" t="s">
        <v>141</v>
      </c>
      <c r="B29" s="93" t="s">
        <v>304</v>
      </c>
      <c r="C29" s="111" t="s">
        <v>298</v>
      </c>
      <c r="D29" s="87"/>
      <c r="E29" s="87"/>
      <c r="F29" s="87"/>
      <c r="G29" s="87"/>
      <c r="H29" s="62"/>
    </row>
    <row r="30" spans="1:8" x14ac:dyDescent="0.3">
      <c r="A30" s="82"/>
      <c r="B30" s="93" t="s">
        <v>342</v>
      </c>
      <c r="C30" s="111" t="s">
        <v>298</v>
      </c>
      <c r="D30" s="87"/>
      <c r="E30" s="87"/>
      <c r="F30" s="87"/>
      <c r="G30" s="87"/>
      <c r="H30" s="62"/>
    </row>
    <row r="31" spans="1:8" x14ac:dyDescent="0.3">
      <c r="A31" s="82">
        <v>10</v>
      </c>
      <c r="B31" s="93"/>
      <c r="C31" s="111"/>
      <c r="D31" s="87"/>
      <c r="E31" s="87"/>
      <c r="F31" s="87"/>
      <c r="G31" s="87"/>
      <c r="H31" s="62"/>
    </row>
    <row r="32" spans="1:8" x14ac:dyDescent="0.3">
      <c r="A32" s="82"/>
      <c r="B32" s="93" t="s">
        <v>423</v>
      </c>
      <c r="C32" s="111" t="s">
        <v>424</v>
      </c>
      <c r="D32" s="87"/>
      <c r="E32" s="87"/>
      <c r="F32" s="87" t="s">
        <v>425</v>
      </c>
      <c r="G32" s="87" t="s">
        <v>401</v>
      </c>
      <c r="H32" s="62" t="s">
        <v>241</v>
      </c>
    </row>
    <row r="33" spans="1:8" x14ac:dyDescent="0.3">
      <c r="A33" s="82">
        <v>11</v>
      </c>
      <c r="B33" s="93"/>
      <c r="C33" s="111"/>
      <c r="D33" s="87"/>
      <c r="E33" s="87"/>
      <c r="F33" s="87"/>
      <c r="G33" s="87"/>
      <c r="H33" s="62"/>
    </row>
    <row r="34" spans="1:8" x14ac:dyDescent="0.3">
      <c r="A34" s="82"/>
      <c r="B34" s="93"/>
      <c r="C34" s="111"/>
      <c r="D34" s="87"/>
      <c r="E34" s="87"/>
      <c r="F34" s="87"/>
      <c r="G34" s="87"/>
      <c r="H34" s="62"/>
    </row>
    <row r="35" spans="1:8" x14ac:dyDescent="0.3">
      <c r="A35" s="82" t="s">
        <v>34</v>
      </c>
      <c r="B35" s="94"/>
      <c r="C35" s="112"/>
      <c r="D35" s="49"/>
      <c r="E35" s="49"/>
      <c r="F35" s="49"/>
      <c r="G35" s="49"/>
      <c r="H35" s="62"/>
    </row>
    <row r="36" spans="1:8" x14ac:dyDescent="0.3">
      <c r="A36" s="82"/>
      <c r="B36" s="94"/>
      <c r="C36" s="112"/>
      <c r="D36" s="49"/>
      <c r="E36" s="49"/>
      <c r="F36" s="49"/>
      <c r="G36" s="49"/>
      <c r="H36" s="62"/>
    </row>
    <row r="37" spans="1:8" x14ac:dyDescent="0.3">
      <c r="A37" s="82" t="s">
        <v>38</v>
      </c>
      <c r="B37" s="94"/>
      <c r="C37" s="112"/>
      <c r="D37" s="73"/>
      <c r="E37" s="73"/>
      <c r="F37" s="73"/>
      <c r="G37" s="73"/>
      <c r="H37" s="63"/>
    </row>
    <row r="38" spans="1:8" x14ac:dyDescent="0.3">
      <c r="A38" s="42"/>
      <c r="B38" s="94"/>
      <c r="C38" s="112"/>
      <c r="D38" s="73"/>
      <c r="E38" s="73"/>
      <c r="F38" s="73"/>
      <c r="G38" s="73"/>
      <c r="H38" s="63"/>
    </row>
    <row r="39" spans="1:8" x14ac:dyDescent="0.3">
      <c r="A39" s="82" t="s">
        <v>39</v>
      </c>
      <c r="B39" s="94"/>
      <c r="C39" s="112"/>
      <c r="D39" s="73"/>
      <c r="E39" s="73"/>
      <c r="F39" s="73"/>
      <c r="G39" s="73"/>
      <c r="H39" s="63"/>
    </row>
    <row r="40" spans="1:8" ht="19.5" thickBot="1" x14ac:dyDescent="0.35">
      <c r="A40" s="40"/>
      <c r="B40" s="103"/>
      <c r="C40" s="113"/>
      <c r="D40" s="91"/>
      <c r="E40" s="91"/>
      <c r="F40" s="91"/>
      <c r="G40" s="91"/>
      <c r="H40" s="92"/>
    </row>
  </sheetData>
  <phoneticPr fontId="2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"/>
  <sheetViews>
    <sheetView zoomScale="75" zoomScaleNormal="75" workbookViewId="0">
      <selection activeCell="D18" sqref="D18"/>
    </sheetView>
  </sheetViews>
  <sheetFormatPr defaultColWidth="39" defaultRowHeight="15" x14ac:dyDescent="0.25"/>
  <cols>
    <col min="1" max="1" width="26.85546875" style="41" customWidth="1"/>
    <col min="2" max="2" width="49.140625" customWidth="1"/>
    <col min="3" max="3" width="15.140625" style="41" customWidth="1"/>
    <col min="4" max="4" width="60.85546875" style="41" customWidth="1"/>
    <col min="5" max="5" width="26.42578125" style="41" customWidth="1"/>
    <col min="6" max="6" width="39" style="41"/>
  </cols>
  <sheetData>
    <row r="1" spans="1:6" ht="15.75" thickBot="1" x14ac:dyDescent="0.3"/>
    <row r="2" spans="1:6" ht="16.5" thickBot="1" x14ac:dyDescent="0.3">
      <c r="A2" s="86"/>
      <c r="B2" s="38" t="s">
        <v>28</v>
      </c>
      <c r="C2" s="38"/>
      <c r="D2" s="38"/>
      <c r="E2" s="38"/>
      <c r="F2" s="85"/>
    </row>
    <row r="3" spans="1:6" ht="16.5" thickBot="1" x14ac:dyDescent="0.3">
      <c r="A3" s="84" t="s">
        <v>29</v>
      </c>
      <c r="B3" s="83" t="s">
        <v>30</v>
      </c>
      <c r="C3" s="39" t="s">
        <v>31</v>
      </c>
      <c r="D3" s="38" t="s">
        <v>85</v>
      </c>
      <c r="E3" s="39" t="s">
        <v>86</v>
      </c>
      <c r="F3" s="85" t="s">
        <v>35</v>
      </c>
    </row>
    <row r="4" spans="1:6" ht="15.75" customHeight="1" x14ac:dyDescent="0.25">
      <c r="A4" s="42">
        <v>1</v>
      </c>
      <c r="B4" s="76" t="s">
        <v>356</v>
      </c>
      <c r="C4" s="45" t="s">
        <v>343</v>
      </c>
      <c r="D4" s="36" t="s">
        <v>357</v>
      </c>
      <c r="E4" s="60" t="s">
        <v>447</v>
      </c>
      <c r="F4" s="99" t="s">
        <v>21</v>
      </c>
    </row>
    <row r="5" spans="1:6" ht="18" x14ac:dyDescent="0.25">
      <c r="A5" s="42"/>
      <c r="B5" s="76"/>
      <c r="C5" s="45"/>
      <c r="D5" s="36"/>
      <c r="E5" s="60"/>
      <c r="F5" s="99"/>
    </row>
    <row r="6" spans="1:6" ht="18" x14ac:dyDescent="0.25">
      <c r="A6" s="42">
        <v>2</v>
      </c>
      <c r="B6" s="76" t="s">
        <v>369</v>
      </c>
      <c r="C6" s="45" t="s">
        <v>368</v>
      </c>
      <c r="D6" s="36" t="s">
        <v>370</v>
      </c>
      <c r="E6" s="60" t="s">
        <v>408</v>
      </c>
      <c r="F6" s="99" t="s">
        <v>42</v>
      </c>
    </row>
    <row r="7" spans="1:6" ht="18" x14ac:dyDescent="0.25">
      <c r="A7" s="42"/>
      <c r="B7" s="76"/>
      <c r="C7" s="45"/>
      <c r="D7" s="36"/>
      <c r="E7" s="60"/>
      <c r="F7" s="99"/>
    </row>
    <row r="8" spans="1:6" ht="18" x14ac:dyDescent="0.25">
      <c r="A8" s="42">
        <v>3</v>
      </c>
      <c r="B8" s="76" t="s">
        <v>433</v>
      </c>
      <c r="C8" s="45" t="s">
        <v>434</v>
      </c>
      <c r="D8" s="36" t="s">
        <v>435</v>
      </c>
      <c r="E8" s="60" t="s">
        <v>446</v>
      </c>
      <c r="F8" s="99" t="s">
        <v>20</v>
      </c>
    </row>
    <row r="9" spans="1:6" ht="18" x14ac:dyDescent="0.25">
      <c r="A9" s="42"/>
      <c r="B9" s="76"/>
      <c r="C9" s="45"/>
      <c r="D9" s="36"/>
      <c r="E9" s="60"/>
      <c r="F9" s="99"/>
    </row>
    <row r="10" spans="1:6" ht="18" x14ac:dyDescent="0.25">
      <c r="A10" s="42">
        <v>4</v>
      </c>
      <c r="B10" s="76" t="s">
        <v>364</v>
      </c>
      <c r="C10" s="45" t="s">
        <v>392</v>
      </c>
      <c r="D10" s="152" t="s">
        <v>365</v>
      </c>
      <c r="E10" s="60" t="s">
        <v>378</v>
      </c>
      <c r="F10" s="99" t="s">
        <v>54</v>
      </c>
    </row>
    <row r="11" spans="1:6" ht="18" x14ac:dyDescent="0.25">
      <c r="A11" s="42"/>
      <c r="B11" s="76" t="s">
        <v>449</v>
      </c>
      <c r="C11" s="45" t="s">
        <v>450</v>
      </c>
      <c r="D11" s="152" t="s">
        <v>451</v>
      </c>
      <c r="E11" s="60" t="s">
        <v>379</v>
      </c>
      <c r="F11" s="99" t="s">
        <v>166</v>
      </c>
    </row>
    <row r="12" spans="1:6" ht="18" x14ac:dyDescent="0.25">
      <c r="A12" s="42"/>
      <c r="B12" s="76" t="s">
        <v>372</v>
      </c>
      <c r="C12" s="45" t="s">
        <v>319</v>
      </c>
      <c r="D12" s="36" t="s">
        <v>373</v>
      </c>
      <c r="E12" s="60" t="s">
        <v>408</v>
      </c>
      <c r="F12" s="99" t="s">
        <v>362</v>
      </c>
    </row>
    <row r="13" spans="1:6" ht="18" x14ac:dyDescent="0.25">
      <c r="A13" s="42">
        <v>5</v>
      </c>
      <c r="B13" s="76" t="s">
        <v>430</v>
      </c>
      <c r="C13" s="45" t="s">
        <v>431</v>
      </c>
      <c r="D13" s="36" t="s">
        <v>432</v>
      </c>
      <c r="E13" s="60" t="s">
        <v>444</v>
      </c>
      <c r="F13" s="99" t="s">
        <v>288</v>
      </c>
    </row>
    <row r="14" spans="1:6" ht="18" x14ac:dyDescent="0.25">
      <c r="A14" s="42"/>
      <c r="B14" s="76"/>
      <c r="C14" s="45"/>
      <c r="D14" s="36"/>
      <c r="E14" s="60"/>
      <c r="F14" s="99"/>
    </row>
    <row r="15" spans="1:6" ht="18" x14ac:dyDescent="0.25">
      <c r="A15" s="42">
        <v>6</v>
      </c>
      <c r="B15" s="76" t="s">
        <v>366</v>
      </c>
      <c r="C15" s="45" t="s">
        <v>367</v>
      </c>
      <c r="D15" s="36" t="s">
        <v>318</v>
      </c>
      <c r="E15" s="60" t="s">
        <v>408</v>
      </c>
      <c r="F15" s="99" t="s">
        <v>54</v>
      </c>
    </row>
    <row r="16" spans="1:6" ht="18" x14ac:dyDescent="0.25">
      <c r="A16" s="42"/>
      <c r="B16" s="76" t="s">
        <v>428</v>
      </c>
      <c r="C16" s="45" t="s">
        <v>427</v>
      </c>
      <c r="D16" s="36" t="s">
        <v>429</v>
      </c>
      <c r="E16" s="60" t="s">
        <v>445</v>
      </c>
      <c r="F16" s="99" t="s">
        <v>21</v>
      </c>
    </row>
    <row r="17" spans="1:6" ht="18" x14ac:dyDescent="0.25">
      <c r="A17" s="42">
        <v>7</v>
      </c>
      <c r="B17" s="76" t="s">
        <v>390</v>
      </c>
      <c r="C17" s="45" t="s">
        <v>355</v>
      </c>
      <c r="D17" s="36" t="s">
        <v>391</v>
      </c>
      <c r="E17" s="60" t="s">
        <v>444</v>
      </c>
      <c r="F17" s="99" t="s">
        <v>20</v>
      </c>
    </row>
    <row r="18" spans="1:6" ht="18" x14ac:dyDescent="0.25">
      <c r="A18" s="42"/>
      <c r="B18" s="76"/>
      <c r="C18" s="45"/>
      <c r="D18" s="36"/>
      <c r="E18" s="60"/>
      <c r="F18" s="99"/>
    </row>
    <row r="19" spans="1:6" ht="18" x14ac:dyDescent="0.25">
      <c r="A19" s="42">
        <v>8</v>
      </c>
      <c r="B19" s="76" t="s">
        <v>353</v>
      </c>
      <c r="C19" s="45" t="s">
        <v>363</v>
      </c>
      <c r="D19" s="36" t="s">
        <v>389</v>
      </c>
      <c r="E19" s="60" t="s">
        <v>378</v>
      </c>
      <c r="F19" s="99" t="s">
        <v>21</v>
      </c>
    </row>
    <row r="20" spans="1:6" ht="18" x14ac:dyDescent="0.25">
      <c r="A20" s="42"/>
      <c r="B20" s="76" t="s">
        <v>388</v>
      </c>
      <c r="C20" s="45" t="s">
        <v>363</v>
      </c>
      <c r="D20" s="36" t="s">
        <v>389</v>
      </c>
      <c r="E20" s="60" t="s">
        <v>379</v>
      </c>
      <c r="F20" s="99" t="s">
        <v>21</v>
      </c>
    </row>
    <row r="21" spans="1:6" ht="18" x14ac:dyDescent="0.25">
      <c r="A21" s="42"/>
      <c r="B21" s="76" t="s">
        <v>448</v>
      </c>
      <c r="C21" s="45" t="s">
        <v>453</v>
      </c>
      <c r="D21" s="36" t="s">
        <v>350</v>
      </c>
      <c r="E21" s="60" t="s">
        <v>407</v>
      </c>
      <c r="F21" s="99" t="s">
        <v>166</v>
      </c>
    </row>
    <row r="22" spans="1:6" ht="18" x14ac:dyDescent="0.25">
      <c r="A22" s="42" t="s">
        <v>140</v>
      </c>
      <c r="B22" s="76"/>
      <c r="C22" s="45"/>
      <c r="D22" s="36"/>
      <c r="E22" s="60"/>
      <c r="F22" s="99"/>
    </row>
    <row r="23" spans="1:6" ht="18" x14ac:dyDescent="0.25">
      <c r="A23" s="42"/>
      <c r="B23" s="76"/>
      <c r="C23" s="45"/>
      <c r="D23" s="36"/>
      <c r="E23" s="60"/>
      <c r="F23" s="99"/>
    </row>
    <row r="24" spans="1:6" ht="18" x14ac:dyDescent="0.25">
      <c r="A24" s="42" t="s">
        <v>141</v>
      </c>
      <c r="B24" s="76" t="s">
        <v>304</v>
      </c>
      <c r="C24" s="45" t="s">
        <v>298</v>
      </c>
      <c r="D24" s="36" t="s">
        <v>350</v>
      </c>
      <c r="E24" s="60" t="s">
        <v>313</v>
      </c>
      <c r="F24" s="99" t="s">
        <v>314</v>
      </c>
    </row>
    <row r="25" spans="1:6" ht="18" x14ac:dyDescent="0.25">
      <c r="A25" s="42"/>
      <c r="B25" s="76" t="s">
        <v>452</v>
      </c>
      <c r="C25" s="45" t="s">
        <v>298</v>
      </c>
      <c r="D25" s="36" t="s">
        <v>316</v>
      </c>
      <c r="E25" s="60" t="s">
        <v>407</v>
      </c>
      <c r="F25" s="99" t="s">
        <v>55</v>
      </c>
    </row>
    <row r="26" spans="1:6" ht="18" x14ac:dyDescent="0.25">
      <c r="A26" s="42">
        <v>10</v>
      </c>
      <c r="B26" s="77"/>
      <c r="C26" s="108"/>
      <c r="D26" s="74"/>
      <c r="E26" s="75"/>
      <c r="F26" s="100"/>
    </row>
    <row r="27" spans="1:6" ht="18" x14ac:dyDescent="0.25">
      <c r="A27" s="42"/>
      <c r="B27" s="77" t="s">
        <v>423</v>
      </c>
      <c r="C27" s="45" t="s">
        <v>424</v>
      </c>
      <c r="D27" s="36" t="s">
        <v>246</v>
      </c>
      <c r="E27" s="60" t="s">
        <v>444</v>
      </c>
      <c r="F27" s="99" t="s">
        <v>426</v>
      </c>
    </row>
    <row r="28" spans="1:6" ht="18.75" customHeight="1" x14ac:dyDescent="0.25">
      <c r="A28" s="42">
        <v>11</v>
      </c>
      <c r="B28" s="77"/>
      <c r="C28" s="45"/>
      <c r="D28" s="36"/>
      <c r="E28" s="60"/>
      <c r="F28" s="99"/>
    </row>
    <row r="29" spans="1:6" ht="18.75" customHeight="1" x14ac:dyDescent="0.25">
      <c r="A29" s="42"/>
      <c r="B29" s="77"/>
      <c r="C29" s="45"/>
      <c r="D29" s="36"/>
      <c r="E29" s="60"/>
      <c r="F29" s="99"/>
    </row>
    <row r="30" spans="1:6" ht="17.25" customHeight="1" x14ac:dyDescent="0.25">
      <c r="A30" s="42" t="s">
        <v>34</v>
      </c>
      <c r="B30" s="77"/>
      <c r="C30" s="36"/>
      <c r="D30" s="36"/>
      <c r="E30" s="60"/>
      <c r="F30" s="99"/>
    </row>
    <row r="31" spans="1:6" ht="17.25" customHeight="1" x14ac:dyDescent="0.25">
      <c r="A31" s="42"/>
      <c r="B31" s="77"/>
      <c r="C31" s="74"/>
      <c r="D31" s="74"/>
      <c r="E31" s="75"/>
      <c r="F31" s="100"/>
    </row>
    <row r="32" spans="1:6" ht="18" x14ac:dyDescent="0.25">
      <c r="A32" s="42" t="s">
        <v>38</v>
      </c>
      <c r="B32" s="76"/>
      <c r="C32" s="36"/>
      <c r="D32" s="36"/>
      <c r="E32" s="60"/>
      <c r="F32" s="99"/>
    </row>
    <row r="33" spans="1:6" ht="18" x14ac:dyDescent="0.25">
      <c r="A33" s="42"/>
      <c r="B33" s="76"/>
      <c r="C33" s="36"/>
      <c r="D33" s="36"/>
      <c r="E33" s="60"/>
      <c r="F33" s="99"/>
    </row>
    <row r="34" spans="1:6" ht="18" x14ac:dyDescent="0.25">
      <c r="A34" s="42" t="s">
        <v>39</v>
      </c>
      <c r="B34" s="76"/>
      <c r="C34" s="36"/>
      <c r="D34" s="36"/>
      <c r="E34" s="60"/>
      <c r="F34" s="99"/>
    </row>
    <row r="35" spans="1:6" ht="18.75" thickBot="1" x14ac:dyDescent="0.3">
      <c r="A35" s="40"/>
      <c r="B35" s="98"/>
      <c r="C35" s="64"/>
      <c r="D35" s="64"/>
      <c r="E35" s="61"/>
      <c r="F35" s="101"/>
    </row>
    <row r="36" spans="1:6" ht="18" x14ac:dyDescent="0.25">
      <c r="B36" s="95"/>
    </row>
  </sheetData>
  <phoneticPr fontId="20" type="noConversion"/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3872CAF9863646B03E385F9FD16112" ma:contentTypeVersion="5" ma:contentTypeDescription="Create a new document." ma:contentTypeScope="" ma:versionID="2b9f303639029c6f1aab2d0bd3beba21">
  <xsd:schema xmlns:xsd="http://www.w3.org/2001/XMLSchema" xmlns:xs="http://www.w3.org/2001/XMLSchema" xmlns:p="http://schemas.microsoft.com/office/2006/metadata/properties" xmlns:ns3="5d94b460-8569-4296-87fa-8fd272354b62" targetNamespace="http://schemas.microsoft.com/office/2006/metadata/properties" ma:root="true" ma:fieldsID="ee006204a4dd25fc082a82226967e7a8" ns3:_="">
    <xsd:import namespace="5d94b460-8569-4296-87fa-8fd272354b6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4b460-8569-4296-87fa-8fd272354b6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7ED150-0E0E-4AEF-ACC1-6C2AF475C067}">
  <ds:schemaRefs>
    <ds:schemaRef ds:uri="http://schemas.microsoft.com/office/2006/documentManagement/types"/>
    <ds:schemaRef ds:uri="5d94b460-8569-4296-87fa-8fd272354b62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4B2F1AE-3ECE-4031-8C9C-64E05395AD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D3AF39-F396-472C-88B5-96BBDDEF29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94b460-8569-4296-87fa-8fd272354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DAILY</vt:lpstr>
      <vt:lpstr>GAMEPLAN</vt:lpstr>
      <vt:lpstr>PORTLOG</vt:lpstr>
      <vt:lpstr>DEPARTURES</vt:lpstr>
      <vt:lpstr>DAILY!Print_Area</vt:lpstr>
      <vt:lpstr>DEPARTURES!Print_Area</vt:lpstr>
      <vt:lpstr>PORTLOG!Print_Area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Mulundu (Namport)</dc:creator>
  <cp:lastModifiedBy>Yvonne Mulundu (Namport)</cp:lastModifiedBy>
  <cp:lastPrinted>2025-04-16T09:08:07Z</cp:lastPrinted>
  <dcterms:created xsi:type="dcterms:W3CDTF">2020-12-17T08:03:54Z</dcterms:created>
  <dcterms:modified xsi:type="dcterms:W3CDTF">2025-09-12T09:24:06Z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0x0101007E3872CAF9863646B03E385F9FD16112</vt:lpwstr>
  </property>
</Properties>
</file>